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89B7360D-4BF2-4D70-B4D2-D2B0452F283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entralizat" sheetId="1" r:id="rId1"/>
  </sheets>
  <definedNames>
    <definedName name="_xlnm.Print_Area" localSheetId="0">Centralizat!$A$1:$F$1</definedName>
    <definedName name="_xlnm.Print_Titles" localSheetId="0">Centralizat!$1:$1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<sst xmlns="http://schemas.openxmlformats.org/spreadsheetml/2006/main" count="225" uniqueCount="194">
  <si>
    <t>Transfer sume inregistrare sistematica</t>
  </si>
  <si>
    <t>Servicii paza</t>
  </si>
  <si>
    <t>Consum gaze</t>
  </si>
  <si>
    <t>Nr. crt.</t>
  </si>
  <si>
    <t>Instituția publică</t>
  </si>
  <si>
    <t>Explicație plată</t>
  </si>
  <si>
    <t>Suma platită</t>
  </si>
  <si>
    <t>Cluj</t>
  </si>
  <si>
    <t>Giurgiu</t>
  </si>
  <si>
    <t>Gorj</t>
  </si>
  <si>
    <t>Servicii curatenie</t>
  </si>
  <si>
    <t>Hunedoara</t>
  </si>
  <si>
    <t>Vodafone Romania</t>
  </si>
  <si>
    <t>Abonament internet</t>
  </si>
  <si>
    <t>Servicii salubritate</t>
  </si>
  <si>
    <t>Vrancea</t>
  </si>
  <si>
    <t>Arad</t>
  </si>
  <si>
    <t>Internet</t>
  </si>
  <si>
    <t>Salariat</t>
  </si>
  <si>
    <t>Teleorman</t>
  </si>
  <si>
    <t>Sc Certinspect Register Srl</t>
  </si>
  <si>
    <t xml:space="preserve">Energie electrica </t>
  </si>
  <si>
    <t>Data plății</t>
  </si>
  <si>
    <t>Telekom</t>
  </si>
  <si>
    <t>Servicii postale</t>
  </si>
  <si>
    <t>Chirie</t>
  </si>
  <si>
    <t>Orange</t>
  </si>
  <si>
    <t>Apa, canal</t>
  </si>
  <si>
    <t>Bugetul De Stat</t>
  </si>
  <si>
    <t>Ocpi Caras Severin</t>
  </si>
  <si>
    <t>Directia De Posta</t>
  </si>
  <si>
    <t>Brai Cata Srl</t>
  </si>
  <si>
    <t>Orange Romania</t>
  </si>
  <si>
    <t>Chirie bcpi costesti</t>
  </si>
  <si>
    <t>Energie electrica</t>
  </si>
  <si>
    <t>Colectare gunoi</t>
  </si>
  <si>
    <t>Servicii medicale</t>
  </si>
  <si>
    <t>Manusi protectie</t>
  </si>
  <si>
    <t>Revizie auto</t>
  </si>
  <si>
    <t>Furnituri de birou</t>
  </si>
  <si>
    <t>Itp auto</t>
  </si>
  <si>
    <t>Garanti Bank Sa</t>
  </si>
  <si>
    <t>Afee Braila</t>
  </si>
  <si>
    <t>Cartuse</t>
  </si>
  <si>
    <t>Cheltuieli postale</t>
  </si>
  <si>
    <t>Comtech Store Srl</t>
  </si>
  <si>
    <t>Spalat auto</t>
  </si>
  <si>
    <t>Cord Impex Srl</t>
  </si>
  <si>
    <t>Vodafone</t>
  </si>
  <si>
    <t>Tonere</t>
  </si>
  <si>
    <t>Cn Posta Romana</t>
  </si>
  <si>
    <t>Consumabile birou</t>
  </si>
  <si>
    <t>Enel Energie Sa</t>
  </si>
  <si>
    <t>Apa canal</t>
  </si>
  <si>
    <t>Gaz</t>
  </si>
  <si>
    <t>Altex Romania</t>
  </si>
  <si>
    <t>Taxe postale</t>
  </si>
  <si>
    <t>Comision pos</t>
  </si>
  <si>
    <t>Lucrari inregistrare sistematica</t>
  </si>
  <si>
    <t xml:space="preserve">Salubrizare </t>
  </si>
  <si>
    <t>Servicii poştale</t>
  </si>
  <si>
    <t>Dns Birotica Srl</t>
  </si>
  <si>
    <t>Sc Brai-cata</t>
  </si>
  <si>
    <t>Engie Romania Sa-fact Faurei</t>
  </si>
  <si>
    <t>Sc Producton Srl</t>
  </si>
  <si>
    <t>Prestari servicii curatenie</t>
  </si>
  <si>
    <t>Comision tranzactii pos</t>
  </si>
  <si>
    <t>Sc Uniqit System Srl</t>
  </si>
  <si>
    <t>Conalcons Srl</t>
  </si>
  <si>
    <t>Asro</t>
  </si>
  <si>
    <t>Achitat servicii paza</t>
  </si>
  <si>
    <t>Energie termica</t>
  </si>
  <si>
    <t>Abonamente</t>
  </si>
  <si>
    <t>Garanti Bank</t>
  </si>
  <si>
    <t>Transfer date</t>
  </si>
  <si>
    <t xml:space="preserve">Posta Romana </t>
  </si>
  <si>
    <t>Pretorian Total Guard</t>
  </si>
  <si>
    <t>Vectra Dinamic</t>
  </si>
  <si>
    <t>Point Paper Srl</t>
  </si>
  <si>
    <t>Real Invest Com Srl</t>
  </si>
  <si>
    <t>Primaria Zarnesti</t>
  </si>
  <si>
    <t>Sc Luxtrans Srl</t>
  </si>
  <si>
    <t>Murariu Simona Srl</t>
  </si>
  <si>
    <t>Grafica Plus Srl</t>
  </si>
  <si>
    <t>Registre</t>
  </si>
  <si>
    <t>Centrul Medical Promed</t>
  </si>
  <si>
    <t>Ocpi Iasi</t>
  </si>
  <si>
    <t>Sc Alselm Car Srl</t>
  </si>
  <si>
    <t>Sc Pansig Prod Srl</t>
  </si>
  <si>
    <t>Balteni</t>
  </si>
  <si>
    <t>Demeter Maria-eugenia</t>
  </si>
  <si>
    <t>C.n. Posta Romana S.a.</t>
  </si>
  <si>
    <t>Servicii abonament tv</t>
  </si>
  <si>
    <t>Omv Petrom</t>
  </si>
  <si>
    <t>Autovir Srl</t>
  </si>
  <si>
    <t>Dodesti</t>
  </si>
  <si>
    <t>Cris Media Invest Srl</t>
  </si>
  <si>
    <t>Consiliul Judetean</t>
  </si>
  <si>
    <t xml:space="preserve">Cheltuieli intretinere </t>
  </si>
  <si>
    <t>Expert Fire Proof</t>
  </si>
  <si>
    <t>Denumire Furnizor/ Prestator</t>
  </si>
  <si>
    <t>Furnituri birou - consumabile it</t>
  </si>
  <si>
    <t>Apa Canal Sa</t>
  </si>
  <si>
    <t>Taxe poştale</t>
  </si>
  <si>
    <t>Sc Nextgen Commnunications Srl</t>
  </si>
  <si>
    <t>Darcom Srl</t>
  </si>
  <si>
    <t>Sc Smart Cloud Company Srl</t>
  </si>
  <si>
    <t>Incarcare cartele gps</t>
  </si>
  <si>
    <t>Dolj</t>
  </si>
  <si>
    <t>Neamț</t>
  </si>
  <si>
    <t>Argeș</t>
  </si>
  <si>
    <t>Tulcea</t>
  </si>
  <si>
    <t>Vaslui</t>
  </si>
  <si>
    <t>București</t>
  </si>
  <si>
    <t>Alocatii pentru locuinte</t>
  </si>
  <si>
    <t>Brăila</t>
  </si>
  <si>
    <t>Buzău</t>
  </si>
  <si>
    <t>Caraș</t>
  </si>
  <si>
    <t>Timiș</t>
  </si>
  <si>
    <t>Vâlcea</t>
  </si>
  <si>
    <t>Dâmbovița</t>
  </si>
  <si>
    <t>Mureș</t>
  </si>
  <si>
    <t>Covasna</t>
  </si>
  <si>
    <t>Iași</t>
  </si>
  <si>
    <t>Prahova</t>
  </si>
  <si>
    <t>Inreg.sistematica</t>
  </si>
  <si>
    <t>Bihor</t>
  </si>
  <si>
    <t>Brașov</t>
  </si>
  <si>
    <t>Promedica Com Srl</t>
  </si>
  <si>
    <t>Masti chirurgicale</t>
  </si>
  <si>
    <t>Materiale protectia muncii</t>
  </si>
  <si>
    <t xml:space="preserve">Transal Urbis </t>
  </si>
  <si>
    <t>Salubritate bcpi caransebes</t>
  </si>
  <si>
    <t>Costea S. Lucia Pfa</t>
  </si>
  <si>
    <t>Spălat auto ocpi arad</t>
  </si>
  <si>
    <t>Primaria Oras Costesti</t>
  </si>
  <si>
    <t>Asistenta tehnica psi</t>
  </si>
  <si>
    <t>Deni Flor Service Srl</t>
  </si>
  <si>
    <t>Confectionat usa cu sistem hidraulic</t>
  </si>
  <si>
    <t>Proderamid Srl</t>
  </si>
  <si>
    <t>Serv dezinfectie</t>
  </si>
  <si>
    <t>Materiale birotica</t>
  </si>
  <si>
    <t>Fond pers dizabilitati</t>
  </si>
  <si>
    <t>Energie electrica, gaze  apa canal</t>
  </si>
  <si>
    <t>Consum gaz metan faurei</t>
  </si>
  <si>
    <t>Iso 37001/2017</t>
  </si>
  <si>
    <t xml:space="preserve"> taxe postale</t>
  </si>
  <si>
    <t>Servicii prot. impotriva incendiilor</t>
  </si>
  <si>
    <t>General Autocom</t>
  </si>
  <si>
    <t>Achitat decont - taxe curier</t>
  </si>
  <si>
    <t>Furnituri birou - folii acoperire</t>
  </si>
  <si>
    <t>Energi electrica</t>
  </si>
  <si>
    <t>Primaria Comuna Geaca</t>
  </si>
  <si>
    <t xml:space="preserve">Bin Stoichici Cecilia  Maria </t>
  </si>
  <si>
    <t>Onorariu  certificat mostenitor</t>
  </si>
  <si>
    <t>Pprotect Npg</t>
  </si>
  <si>
    <t>Cnpr Ofic Jud De Posta Dolj</t>
  </si>
  <si>
    <t>Achitat serv postale sistem tp</t>
  </si>
  <si>
    <t>Cheltuieli telefonice</t>
  </si>
  <si>
    <t>Natural  Vita Plus Srl</t>
  </si>
  <si>
    <t>Uat Harau</t>
  </si>
  <si>
    <t>Masti ,manusi, alcool</t>
  </si>
  <si>
    <t>Bivaria Grup Srl</t>
  </si>
  <si>
    <t>Solutii dezinfectante</t>
  </si>
  <si>
    <t>Almas Office Srl</t>
  </si>
  <si>
    <t xml:space="preserve">Alcool gelificat </t>
  </si>
  <si>
    <t>Acces mobil internet</t>
  </si>
  <si>
    <t>Hipocrat Srl</t>
  </si>
  <si>
    <t>Recuperare sume cass din anii precedenti</t>
  </si>
  <si>
    <t>Fan Curier</t>
  </si>
  <si>
    <t>Sc Mihak &amp; Tibak Srl</t>
  </si>
  <si>
    <t>Sc Sanofit Uno Srl</t>
  </si>
  <si>
    <t>Dezinsectie</t>
  </si>
  <si>
    <t xml:space="preserve">Sc Quick Serv Srl </t>
  </si>
  <si>
    <t>Sc Eurial Invest Srl</t>
  </si>
  <si>
    <t>Igienizant alcoolic/ clor</t>
  </si>
  <si>
    <t xml:space="preserve">Servetele </t>
  </si>
  <si>
    <t>Anaidro Company Srl</t>
  </si>
  <si>
    <t xml:space="preserve">Cheltuieli cu energia electrica sediu bcpi campina </t>
  </si>
  <si>
    <t>Consiliul Judetean Prahova</t>
  </si>
  <si>
    <t xml:space="preserve">Cheltuieli energ. electrica si termica </t>
  </si>
  <si>
    <t>Ridicare numerar plăți materiale protectia muncii</t>
  </si>
  <si>
    <t>S.c. Aranknit S.r.l.</t>
  </si>
  <si>
    <t>Laptop hp 15-db1021nq</t>
  </si>
  <si>
    <t>Bunesti-averesti</t>
  </si>
  <si>
    <t>Lipovat</t>
  </si>
  <si>
    <t>Pungesti</t>
  </si>
  <si>
    <t>Sc Cez Vanzare  Sa</t>
  </si>
  <si>
    <t>Cup Sa Focşani</t>
  </si>
  <si>
    <t>Comision incasari prin pos</t>
  </si>
  <si>
    <t>Vas wc și montaj</t>
  </si>
  <si>
    <t>Curs auditor in domeniul calitatii</t>
  </si>
  <si>
    <t xml:space="preserve">Abonament lunar fix si mobil </t>
  </si>
  <si>
    <t>Beneficiar Alocatii Locuinte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</si>
</sst>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36">
    <xf numFmtId="0" fontId="0" fillId="0" borderId="0" xfId="0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3" applyFont="1" applyBorder="1" applyAlignment="1">
      <alignment horizontal="left" vertical="center" wrapText="1"/>
    </xf>
    <xf numFmtId="0" fontId="3" fillId="0" borderId="1" xfId="3" applyNumberFormat="1" applyFont="1" applyBorder="1" applyAlignment="1">
      <alignment horizontal="left" vertical="center" wrapText="1"/>
    </xf>
    <xf numFmtId="164" fontId="3" fillId="0" borderId="1" xfId="3" applyNumberFormat="1" applyFont="1" applyBorder="1" applyAlignment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/>
    <xf numFmtId="1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4" fontId="3" fillId="0" borderId="1" xfId="3" applyNumberFormat="1" applyFont="1" applyBorder="1" applyAlignment="1">
      <alignment horizontal="right" vertical="center" wrapText="1"/>
    </xf>
    <xf numFmtId="14" fontId="3" fillId="0" borderId="1" xfId="0" applyNumberFormat="1" applyFont="1" applyBorder="1" applyAlignment="1">
      <alignment horizontal="right" vertical="center" wrapText="1"/>
    </xf>
    <xf numFmtId="3" fontId="3" fillId="0" borderId="1" xfId="0" quotePrefix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 2 2" xfId="4" xr:uid="{00000000-0005-0000-0000-000002000000}"/>
    <cellStyle name="Normal 3" xfId="1" xr:uid="{00000000-0005-0000-0000-000003000000}"/>
    <cellStyle name="Normal 4" xfId="3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topLeftCell="A7" zoomScaleNormal="100" workbookViewId="0">
      <selection activeCell="K10" sqref="K10"/>
    </sheetView>
  </sheetViews>
  <sheetFormatPr defaultColWidth="9.140625" defaultRowHeight="12.75" x14ac:dyDescent="0.2"/>
  <cols>
    <col min="1" max="1" width="6" style="22" customWidth="1"/>
    <col min="2" max="2" width="14.85546875" style="22" customWidth="1"/>
    <col min="3" max="3" width="37.28515625" style="23" bestFit="1" customWidth="1"/>
    <col min="4" max="4" width="65.42578125" style="23" customWidth="1"/>
    <col min="5" max="5" width="12.28515625" style="24" bestFit="1" customWidth="1"/>
    <col min="6" max="6" width="12" style="21" bestFit="1" customWidth="1"/>
    <col min="7" max="16384" width="9.140625" style="20"/>
  </cols>
  <sheetData>
    <row r="1" spans="1:6" s="26" customFormat="1" ht="31.5" x14ac:dyDescent="0.2">
      <c r="A1" s="25" t="s">
        <v>3</v>
      </c>
      <c r="B1" s="25" t="s">
        <v>4</v>
      </c>
      <c r="C1" s="29" t="s">
        <v>100</v>
      </c>
      <c r="D1" s="25" t="s">
        <v>5</v>
      </c>
      <c r="E1" s="27" t="s">
        <v>6</v>
      </c>
      <c r="F1" s="28" t="s">
        <v>22</v>
      </c>
    </row>
    <row r="2" spans="1:6" x14ac:dyDescent="0.2">
      <c r="A2" s="30">
        <v>1850</v>
      </c>
      <c r="B2" s="31" t="s">
        <v>16</v>
      </c>
      <c r="C2" s="16" t="s">
        <v>133</v>
      </c>
      <c r="D2" s="16" t="s">
        <v>134</v>
      </c>
      <c r="E2" s="17">
        <v>400</v>
      </c>
      <c r="F2" s="33">
        <v>43921</v>
      </c>
    </row>
    <row r="3" spans="1:6" x14ac:dyDescent="0.2">
      <c r="A3" s="30">
        <v>1851</v>
      </c>
      <c r="B3" s="31" t="s">
        <v>110</v>
      </c>
      <c r="C3" s="16" t="s">
        <v>135</v>
      </c>
      <c r="D3" s="16" t="s">
        <v>33</v>
      </c>
      <c r="E3" s="17">
        <v>400</v>
      </c>
      <c r="F3" s="33">
        <v>43921</v>
      </c>
    </row>
    <row r="4" spans="1:6" x14ac:dyDescent="0.2">
      <c r="A4" s="34">
        <v>1852</v>
      </c>
      <c r="B4" s="35" t="s">
        <v>126</v>
      </c>
      <c r="C4" s="1" t="s">
        <v>68</v>
      </c>
      <c r="D4" s="1" t="s">
        <v>136</v>
      </c>
      <c r="E4" s="4">
        <v>297.5</v>
      </c>
      <c r="F4" s="32">
        <v>43921</v>
      </c>
    </row>
    <row r="5" spans="1:6" x14ac:dyDescent="0.2">
      <c r="A5" s="34"/>
      <c r="B5" s="35"/>
      <c r="C5" s="1" t="s">
        <v>50</v>
      </c>
      <c r="D5" s="1" t="s">
        <v>24</v>
      </c>
      <c r="E5" s="4">
        <v>9204.5300000000007</v>
      </c>
      <c r="F5" s="33">
        <v>43921</v>
      </c>
    </row>
    <row r="6" spans="1:6" x14ac:dyDescent="0.2">
      <c r="A6" s="34"/>
      <c r="B6" s="35"/>
      <c r="C6" s="1" t="s">
        <v>48</v>
      </c>
      <c r="D6" s="1" t="s">
        <v>74</v>
      </c>
      <c r="E6" s="4">
        <v>106.08</v>
      </c>
      <c r="F6" s="33">
        <v>43921</v>
      </c>
    </row>
    <row r="7" spans="1:6" x14ac:dyDescent="0.2">
      <c r="A7" s="34"/>
      <c r="B7" s="35"/>
      <c r="C7" s="1" t="s">
        <v>137</v>
      </c>
      <c r="D7" s="1" t="s">
        <v>138</v>
      </c>
      <c r="E7" s="4">
        <v>2663.46</v>
      </c>
      <c r="F7" s="33">
        <v>43921</v>
      </c>
    </row>
    <row r="8" spans="1:6" x14ac:dyDescent="0.2">
      <c r="A8" s="34"/>
      <c r="B8" s="35"/>
      <c r="C8" s="1" t="s">
        <v>139</v>
      </c>
      <c r="D8" s="1" t="s">
        <v>140</v>
      </c>
      <c r="E8" s="4">
        <v>1680</v>
      </c>
      <c r="F8" s="33">
        <v>43921</v>
      </c>
    </row>
    <row r="9" spans="1:6" x14ac:dyDescent="0.2">
      <c r="A9" s="34"/>
      <c r="B9" s="35"/>
      <c r="C9" s="1" t="s">
        <v>96</v>
      </c>
      <c r="D9" s="1" t="s">
        <v>141</v>
      </c>
      <c r="E9" s="4">
        <v>4798.5</v>
      </c>
      <c r="F9" s="33">
        <v>43921</v>
      </c>
    </row>
    <row r="10" spans="1:6" x14ac:dyDescent="0.2">
      <c r="A10" s="34"/>
      <c r="B10" s="35"/>
      <c r="C10" s="1" t="s">
        <v>28</v>
      </c>
      <c r="D10" s="1" t="s">
        <v>142</v>
      </c>
      <c r="E10" s="4">
        <v>6690</v>
      </c>
      <c r="F10" s="32">
        <v>43921</v>
      </c>
    </row>
    <row r="11" spans="1:6" x14ac:dyDescent="0.2">
      <c r="A11" s="34">
        <v>1853</v>
      </c>
      <c r="B11" s="35" t="s">
        <v>127</v>
      </c>
      <c r="C11" s="1" t="s">
        <v>80</v>
      </c>
      <c r="D11" s="1" t="s">
        <v>143</v>
      </c>
      <c r="E11" s="4">
        <f>569.49+2.56</f>
        <v>572.04999999999995</v>
      </c>
      <c r="F11" s="33">
        <v>43921</v>
      </c>
    </row>
    <row r="12" spans="1:6" x14ac:dyDescent="0.2">
      <c r="A12" s="34"/>
      <c r="B12" s="35"/>
      <c r="C12" s="1" t="s">
        <v>102</v>
      </c>
      <c r="D12" s="1" t="s">
        <v>53</v>
      </c>
      <c r="E12" s="4">
        <v>40.409999999999997</v>
      </c>
      <c r="F12" s="33">
        <v>43921</v>
      </c>
    </row>
    <row r="13" spans="1:6" x14ac:dyDescent="0.2">
      <c r="A13" s="34">
        <v>1854</v>
      </c>
      <c r="B13" s="35" t="s">
        <v>115</v>
      </c>
      <c r="C13" s="5" t="s">
        <v>79</v>
      </c>
      <c r="D13" s="5" t="s">
        <v>43</v>
      </c>
      <c r="E13" s="6">
        <v>2338</v>
      </c>
      <c r="F13" s="33">
        <v>43921</v>
      </c>
    </row>
    <row r="14" spans="1:6" x14ac:dyDescent="0.2">
      <c r="A14" s="34"/>
      <c r="B14" s="35"/>
      <c r="C14" s="5" t="s">
        <v>62</v>
      </c>
      <c r="D14" s="5" t="s">
        <v>59</v>
      </c>
      <c r="E14" s="6">
        <v>394.85</v>
      </c>
      <c r="F14" s="33">
        <v>43921</v>
      </c>
    </row>
    <row r="15" spans="1:6" x14ac:dyDescent="0.2">
      <c r="A15" s="34"/>
      <c r="B15" s="35"/>
      <c r="C15" s="5" t="s">
        <v>23</v>
      </c>
      <c r="D15" s="5" t="s">
        <v>17</v>
      </c>
      <c r="E15" s="6">
        <v>1426.68</v>
      </c>
      <c r="F15" s="33">
        <v>43921</v>
      </c>
    </row>
    <row r="16" spans="1:6" x14ac:dyDescent="0.2">
      <c r="A16" s="34"/>
      <c r="B16" s="35"/>
      <c r="C16" s="5" t="s">
        <v>48</v>
      </c>
      <c r="D16" s="5" t="s">
        <v>107</v>
      </c>
      <c r="E16" s="6">
        <v>45.86</v>
      </c>
      <c r="F16" s="32">
        <v>43921</v>
      </c>
    </row>
    <row r="17" spans="1:6" x14ac:dyDescent="0.2">
      <c r="A17" s="34"/>
      <c r="B17" s="35"/>
      <c r="C17" s="5" t="s">
        <v>48</v>
      </c>
      <c r="D17" s="5" t="s">
        <v>107</v>
      </c>
      <c r="E17" s="6">
        <v>45.86</v>
      </c>
      <c r="F17" s="33">
        <v>43921</v>
      </c>
    </row>
    <row r="18" spans="1:6" x14ac:dyDescent="0.2">
      <c r="A18" s="34"/>
      <c r="B18" s="35"/>
      <c r="C18" s="5" t="s">
        <v>63</v>
      </c>
      <c r="D18" s="5" t="s">
        <v>144</v>
      </c>
      <c r="E18" s="6">
        <v>1922.93</v>
      </c>
      <c r="F18" s="33">
        <v>43921</v>
      </c>
    </row>
    <row r="19" spans="1:6" x14ac:dyDescent="0.2">
      <c r="A19" s="34"/>
      <c r="B19" s="35"/>
      <c r="C19" s="5" t="s">
        <v>42</v>
      </c>
      <c r="D19" s="5" t="s">
        <v>21</v>
      </c>
      <c r="E19" s="6">
        <v>265.83</v>
      </c>
      <c r="F19" s="33">
        <v>43921</v>
      </c>
    </row>
    <row r="20" spans="1:6" x14ac:dyDescent="0.2">
      <c r="A20" s="34"/>
      <c r="B20" s="35"/>
      <c r="C20" s="5" t="s">
        <v>69</v>
      </c>
      <c r="D20" s="5" t="s">
        <v>145</v>
      </c>
      <c r="E20" s="6">
        <v>171.71</v>
      </c>
      <c r="F20" s="33">
        <v>43921</v>
      </c>
    </row>
    <row r="21" spans="1:6" x14ac:dyDescent="0.2">
      <c r="A21" s="34"/>
      <c r="B21" s="35"/>
      <c r="C21" s="5" t="s">
        <v>69</v>
      </c>
      <c r="D21" s="7" t="s">
        <v>146</v>
      </c>
      <c r="E21" s="6">
        <v>12.3</v>
      </c>
      <c r="F21" s="33">
        <v>43921</v>
      </c>
    </row>
    <row r="22" spans="1:6" x14ac:dyDescent="0.2">
      <c r="A22" s="34">
        <v>1855</v>
      </c>
      <c r="B22" s="35" t="s">
        <v>116</v>
      </c>
      <c r="C22" s="7" t="s">
        <v>76</v>
      </c>
      <c r="D22" s="5" t="s">
        <v>1</v>
      </c>
      <c r="E22" s="6">
        <v>3600</v>
      </c>
      <c r="F22" s="32">
        <v>43921</v>
      </c>
    </row>
    <row r="23" spans="1:6" x14ac:dyDescent="0.2">
      <c r="A23" s="34"/>
      <c r="B23" s="35"/>
      <c r="C23" s="7" t="s">
        <v>77</v>
      </c>
      <c r="D23" s="5" t="s">
        <v>10</v>
      </c>
      <c r="E23" s="6">
        <v>3013</v>
      </c>
      <c r="F23" s="33">
        <v>43921</v>
      </c>
    </row>
    <row r="24" spans="1:6" x14ac:dyDescent="0.2">
      <c r="A24" s="34"/>
      <c r="B24" s="35"/>
      <c r="C24" s="5" t="s">
        <v>99</v>
      </c>
      <c r="D24" s="5" t="s">
        <v>147</v>
      </c>
      <c r="E24" s="6">
        <v>316.54000000000002</v>
      </c>
      <c r="F24" s="33">
        <v>43921</v>
      </c>
    </row>
    <row r="25" spans="1:6" x14ac:dyDescent="0.2">
      <c r="A25" s="34"/>
      <c r="B25" s="35"/>
      <c r="C25" s="5" t="s">
        <v>97</v>
      </c>
      <c r="D25" s="5" t="s">
        <v>71</v>
      </c>
      <c r="E25" s="6">
        <v>9550</v>
      </c>
      <c r="F25" s="33">
        <v>43921</v>
      </c>
    </row>
    <row r="26" spans="1:6" x14ac:dyDescent="0.2">
      <c r="A26" s="34"/>
      <c r="B26" s="35"/>
      <c r="C26" s="7" t="s">
        <v>75</v>
      </c>
      <c r="D26" s="5" t="s">
        <v>60</v>
      </c>
      <c r="E26" s="6">
        <v>330.4</v>
      </c>
      <c r="F26" s="33">
        <v>43921</v>
      </c>
    </row>
    <row r="27" spans="1:6" x14ac:dyDescent="0.2">
      <c r="A27" s="34"/>
      <c r="B27" s="35"/>
      <c r="C27" s="7" t="s">
        <v>148</v>
      </c>
      <c r="D27" s="5" t="s">
        <v>38</v>
      </c>
      <c r="E27" s="6">
        <v>576.89</v>
      </c>
      <c r="F27" s="33">
        <v>43921</v>
      </c>
    </row>
    <row r="28" spans="1:6" x14ac:dyDescent="0.2">
      <c r="A28" s="34">
        <v>1856</v>
      </c>
      <c r="B28" s="35" t="s">
        <v>117</v>
      </c>
      <c r="C28" s="1" t="s">
        <v>29</v>
      </c>
      <c r="D28" s="1" t="s">
        <v>149</v>
      </c>
      <c r="E28" s="4">
        <v>20.83</v>
      </c>
      <c r="F28" s="32">
        <v>43921</v>
      </c>
    </row>
    <row r="29" spans="1:6" x14ac:dyDescent="0.2">
      <c r="A29" s="34"/>
      <c r="B29" s="35"/>
      <c r="C29" s="1" t="s">
        <v>82</v>
      </c>
      <c r="D29" s="1" t="s">
        <v>150</v>
      </c>
      <c r="E29" s="4">
        <v>55.47</v>
      </c>
      <c r="F29" s="33">
        <v>43921</v>
      </c>
    </row>
    <row r="30" spans="1:6" x14ac:dyDescent="0.2">
      <c r="A30" s="34"/>
      <c r="B30" s="35"/>
      <c r="C30" s="1" t="s">
        <v>52</v>
      </c>
      <c r="D30" s="1" t="s">
        <v>34</v>
      </c>
      <c r="E30" s="4">
        <v>34.520000000000003</v>
      </c>
      <c r="F30" s="33">
        <v>43921</v>
      </c>
    </row>
    <row r="31" spans="1:6" x14ac:dyDescent="0.2">
      <c r="A31" s="34"/>
      <c r="B31" s="35"/>
      <c r="C31" s="1" t="s">
        <v>131</v>
      </c>
      <c r="D31" s="1" t="s">
        <v>132</v>
      </c>
      <c r="E31" s="4">
        <v>294.17</v>
      </c>
      <c r="F31" s="33">
        <v>43921</v>
      </c>
    </row>
    <row r="32" spans="1:6" x14ac:dyDescent="0.2">
      <c r="A32" s="34"/>
      <c r="B32" s="35"/>
      <c r="C32" s="1" t="s">
        <v>52</v>
      </c>
      <c r="D32" s="1" t="s">
        <v>151</v>
      </c>
      <c r="E32" s="4">
        <v>3098.16</v>
      </c>
      <c r="F32" s="33">
        <v>43921</v>
      </c>
    </row>
    <row r="33" spans="1:6" x14ac:dyDescent="0.2">
      <c r="A33" s="30">
        <v>1857</v>
      </c>
      <c r="B33" s="31" t="s">
        <v>7</v>
      </c>
      <c r="C33" s="1" t="s">
        <v>152</v>
      </c>
      <c r="D33" s="2" t="s">
        <v>0</v>
      </c>
      <c r="E33" s="4">
        <v>138428.94</v>
      </c>
      <c r="F33" s="33">
        <v>43921</v>
      </c>
    </row>
    <row r="34" spans="1:6" x14ac:dyDescent="0.2">
      <c r="A34" s="30">
        <v>1858</v>
      </c>
      <c r="B34" s="31" t="s">
        <v>122</v>
      </c>
      <c r="C34" s="16" t="s">
        <v>73</v>
      </c>
      <c r="D34" s="16" t="s">
        <v>57</v>
      </c>
      <c r="E34" s="17">
        <v>27.96</v>
      </c>
      <c r="F34" s="32">
        <v>43921</v>
      </c>
    </row>
    <row r="35" spans="1:6" x14ac:dyDescent="0.2">
      <c r="A35" s="30">
        <v>1859</v>
      </c>
      <c r="B35" s="31" t="s">
        <v>120</v>
      </c>
      <c r="C35" s="16" t="s">
        <v>153</v>
      </c>
      <c r="D35" s="15" t="s">
        <v>154</v>
      </c>
      <c r="E35" s="17">
        <v>297.5</v>
      </c>
      <c r="F35" s="33">
        <v>43921</v>
      </c>
    </row>
    <row r="36" spans="1:6" x14ac:dyDescent="0.2">
      <c r="A36" s="34">
        <v>1860</v>
      </c>
      <c r="B36" s="35" t="s">
        <v>108</v>
      </c>
      <c r="C36" s="16" t="s">
        <v>155</v>
      </c>
      <c r="D36" s="16" t="s">
        <v>70</v>
      </c>
      <c r="E36" s="17">
        <v>13101.42</v>
      </c>
      <c r="F36" s="33">
        <v>43921</v>
      </c>
    </row>
    <row r="37" spans="1:6" x14ac:dyDescent="0.2">
      <c r="A37" s="34"/>
      <c r="B37" s="35"/>
      <c r="C37" s="16" t="s">
        <v>156</v>
      </c>
      <c r="D37" s="16" t="s">
        <v>157</v>
      </c>
      <c r="E37" s="17">
        <v>22800</v>
      </c>
      <c r="F37" s="33">
        <v>43921</v>
      </c>
    </row>
    <row r="38" spans="1:6" x14ac:dyDescent="0.2">
      <c r="A38" s="30">
        <v>1861</v>
      </c>
      <c r="B38" s="31" t="s">
        <v>8</v>
      </c>
      <c r="C38" s="16" t="s">
        <v>104</v>
      </c>
      <c r="D38" s="16" t="s">
        <v>92</v>
      </c>
      <c r="E38" s="17">
        <v>30</v>
      </c>
      <c r="F38" s="33">
        <v>43921</v>
      </c>
    </row>
    <row r="39" spans="1:6" x14ac:dyDescent="0.2">
      <c r="A39" s="34">
        <v>1862</v>
      </c>
      <c r="B39" s="35" t="s">
        <v>9</v>
      </c>
      <c r="C39" s="1" t="s">
        <v>105</v>
      </c>
      <c r="D39" s="1" t="s">
        <v>51</v>
      </c>
      <c r="E39" s="4">
        <v>1353.03</v>
      </c>
      <c r="F39" s="33">
        <v>43921</v>
      </c>
    </row>
    <row r="40" spans="1:6" x14ac:dyDescent="0.2">
      <c r="A40" s="34"/>
      <c r="B40" s="35"/>
      <c r="C40" s="1" t="s">
        <v>93</v>
      </c>
      <c r="D40" s="1" t="s">
        <v>2</v>
      </c>
      <c r="E40" s="4">
        <v>690</v>
      </c>
      <c r="F40" s="32">
        <v>43921</v>
      </c>
    </row>
    <row r="41" spans="1:6" x14ac:dyDescent="0.2">
      <c r="A41" s="34"/>
      <c r="B41" s="35"/>
      <c r="C41" s="1" t="s">
        <v>30</v>
      </c>
      <c r="D41" s="1" t="s">
        <v>158</v>
      </c>
      <c r="E41" s="4">
        <v>1070</v>
      </c>
      <c r="F41" s="33">
        <v>43921</v>
      </c>
    </row>
    <row r="42" spans="1:6" x14ac:dyDescent="0.2">
      <c r="A42" s="34"/>
      <c r="B42" s="35"/>
      <c r="C42" s="1" t="s">
        <v>159</v>
      </c>
      <c r="D42" s="1" t="s">
        <v>130</v>
      </c>
      <c r="E42" s="4">
        <v>179</v>
      </c>
      <c r="F42" s="33">
        <v>43921</v>
      </c>
    </row>
    <row r="43" spans="1:6" x14ac:dyDescent="0.2">
      <c r="A43" s="34">
        <v>1863</v>
      </c>
      <c r="B43" s="35" t="s">
        <v>11</v>
      </c>
      <c r="C43" s="1" t="s">
        <v>160</v>
      </c>
      <c r="D43" s="1" t="s">
        <v>58</v>
      </c>
      <c r="E43" s="4">
        <v>47506.5</v>
      </c>
      <c r="F43" s="33">
        <v>43921</v>
      </c>
    </row>
    <row r="44" spans="1:6" x14ac:dyDescent="0.2">
      <c r="A44" s="34"/>
      <c r="B44" s="35"/>
      <c r="C44" s="1" t="s">
        <v>31</v>
      </c>
      <c r="D44" s="1" t="s">
        <v>35</v>
      </c>
      <c r="E44" s="4">
        <v>61.83</v>
      </c>
      <c r="F44" s="33">
        <v>43921</v>
      </c>
    </row>
    <row r="45" spans="1:6" x14ac:dyDescent="0.2">
      <c r="A45" s="34"/>
      <c r="B45" s="35"/>
      <c r="C45" s="1" t="s">
        <v>94</v>
      </c>
      <c r="D45" s="1" t="s">
        <v>40</v>
      </c>
      <c r="E45" s="4">
        <v>119</v>
      </c>
      <c r="F45" s="33">
        <v>43921</v>
      </c>
    </row>
    <row r="46" spans="1:6" x14ac:dyDescent="0.2">
      <c r="A46" s="34"/>
      <c r="B46" s="35"/>
      <c r="C46" s="1" t="s">
        <v>48</v>
      </c>
      <c r="D46" s="1" t="s">
        <v>13</v>
      </c>
      <c r="E46" s="4">
        <v>103.77</v>
      </c>
      <c r="F46" s="32">
        <v>43921</v>
      </c>
    </row>
    <row r="47" spans="1:6" x14ac:dyDescent="0.2">
      <c r="A47" s="34"/>
      <c r="B47" s="35"/>
      <c r="C47" s="1" t="s">
        <v>78</v>
      </c>
      <c r="D47" s="1" t="s">
        <v>161</v>
      </c>
      <c r="E47" s="4">
        <v>9128.01</v>
      </c>
      <c r="F47" s="33">
        <v>43921</v>
      </c>
    </row>
    <row r="48" spans="1:6" x14ac:dyDescent="0.2">
      <c r="A48" s="34"/>
      <c r="B48" s="35"/>
      <c r="C48" s="1" t="s">
        <v>162</v>
      </c>
      <c r="D48" s="1" t="s">
        <v>163</v>
      </c>
      <c r="E48" s="4">
        <v>4926.6000000000004</v>
      </c>
      <c r="F48" s="33">
        <v>43921</v>
      </c>
    </row>
    <row r="49" spans="1:6" x14ac:dyDescent="0.2">
      <c r="A49" s="34"/>
      <c r="B49" s="35"/>
      <c r="C49" s="1" t="s">
        <v>128</v>
      </c>
      <c r="D49" s="1" t="s">
        <v>129</v>
      </c>
      <c r="E49" s="4">
        <v>1350.06</v>
      </c>
      <c r="F49" s="33">
        <v>43921</v>
      </c>
    </row>
    <row r="50" spans="1:6" x14ac:dyDescent="0.2">
      <c r="A50" s="34"/>
      <c r="B50" s="35"/>
      <c r="C50" s="1" t="s">
        <v>85</v>
      </c>
      <c r="D50" s="1" t="s">
        <v>36</v>
      </c>
      <c r="E50" s="4">
        <v>226.3</v>
      </c>
      <c r="F50" s="33">
        <v>43921</v>
      </c>
    </row>
    <row r="51" spans="1:6" x14ac:dyDescent="0.2">
      <c r="A51" s="34"/>
      <c r="B51" s="35"/>
      <c r="C51" s="1" t="s">
        <v>164</v>
      </c>
      <c r="D51" s="1" t="s">
        <v>165</v>
      </c>
      <c r="E51" s="4">
        <v>1547</v>
      </c>
      <c r="F51" s="33">
        <v>43921</v>
      </c>
    </row>
    <row r="52" spans="1:6" x14ac:dyDescent="0.2">
      <c r="A52" s="34"/>
      <c r="B52" s="35"/>
      <c r="C52" s="1" t="s">
        <v>83</v>
      </c>
      <c r="D52" s="1" t="s">
        <v>84</v>
      </c>
      <c r="E52" s="4">
        <v>137.97999999999999</v>
      </c>
      <c r="F52" s="32">
        <v>43921</v>
      </c>
    </row>
    <row r="53" spans="1:6" x14ac:dyDescent="0.2">
      <c r="A53" s="34"/>
      <c r="B53" s="35"/>
      <c r="C53" s="1" t="s">
        <v>45</v>
      </c>
      <c r="D53" s="1" t="s">
        <v>49</v>
      </c>
      <c r="E53" s="4">
        <v>2933.35</v>
      </c>
      <c r="F53" s="33">
        <v>43921</v>
      </c>
    </row>
    <row r="54" spans="1:6" x14ac:dyDescent="0.2">
      <c r="A54" s="34"/>
      <c r="B54" s="35"/>
      <c r="C54" s="1" t="s">
        <v>32</v>
      </c>
      <c r="D54" s="1" t="s">
        <v>166</v>
      </c>
      <c r="E54" s="4">
        <v>92.42</v>
      </c>
      <c r="F54" s="33">
        <v>43921</v>
      </c>
    </row>
    <row r="55" spans="1:6" x14ac:dyDescent="0.2">
      <c r="A55" s="34"/>
      <c r="B55" s="35"/>
      <c r="C55" s="1" t="s">
        <v>167</v>
      </c>
      <c r="D55" s="1" t="s">
        <v>37</v>
      </c>
      <c r="E55" s="4">
        <v>146.6</v>
      </c>
      <c r="F55" s="33">
        <v>43921</v>
      </c>
    </row>
    <row r="56" spans="1:6" x14ac:dyDescent="0.2">
      <c r="A56" s="34">
        <v>1864</v>
      </c>
      <c r="B56" s="35" t="s">
        <v>123</v>
      </c>
      <c r="C56" s="10" t="s">
        <v>86</v>
      </c>
      <c r="D56" s="10" t="s">
        <v>168</v>
      </c>
      <c r="E56" s="11">
        <v>5241</v>
      </c>
      <c r="F56" s="33">
        <v>43921</v>
      </c>
    </row>
    <row r="57" spans="1:6" x14ac:dyDescent="0.2">
      <c r="A57" s="34"/>
      <c r="B57" s="35"/>
      <c r="C57" s="19" t="s">
        <v>169</v>
      </c>
      <c r="D57" s="10" t="s">
        <v>44</v>
      </c>
      <c r="E57" s="11">
        <v>15.47</v>
      </c>
      <c r="F57" s="33">
        <v>43921</v>
      </c>
    </row>
    <row r="58" spans="1:6" x14ac:dyDescent="0.2">
      <c r="A58" s="34"/>
      <c r="B58" s="35"/>
      <c r="C58" s="10" t="s">
        <v>87</v>
      </c>
      <c r="D58" s="10" t="s">
        <v>46</v>
      </c>
      <c r="E58" s="11">
        <v>350.53</v>
      </c>
      <c r="F58" s="32">
        <v>43921</v>
      </c>
    </row>
    <row r="59" spans="1:6" x14ac:dyDescent="0.2">
      <c r="A59" s="34"/>
      <c r="B59" s="35"/>
      <c r="C59" s="10" t="s">
        <v>170</v>
      </c>
      <c r="D59" s="10" t="s">
        <v>130</v>
      </c>
      <c r="E59" s="11">
        <v>580</v>
      </c>
      <c r="F59" s="33">
        <v>43921</v>
      </c>
    </row>
    <row r="60" spans="1:6" x14ac:dyDescent="0.2">
      <c r="A60" s="34">
        <v>1865</v>
      </c>
      <c r="B60" s="35" t="s">
        <v>121</v>
      </c>
      <c r="C60" s="1" t="s">
        <v>171</v>
      </c>
      <c r="D60" s="19" t="s">
        <v>172</v>
      </c>
      <c r="E60" s="6">
        <v>3618.55</v>
      </c>
      <c r="F60" s="33">
        <v>43921</v>
      </c>
    </row>
    <row r="61" spans="1:6" x14ac:dyDescent="0.2">
      <c r="A61" s="34"/>
      <c r="B61" s="35"/>
      <c r="C61" s="1" t="s">
        <v>41</v>
      </c>
      <c r="D61" s="10" t="s">
        <v>66</v>
      </c>
      <c r="E61" s="6">
        <v>105.82</v>
      </c>
      <c r="F61" s="33">
        <v>43921</v>
      </c>
    </row>
    <row r="62" spans="1:6" x14ac:dyDescent="0.2">
      <c r="A62" s="34"/>
      <c r="B62" s="35"/>
      <c r="C62" s="9" t="s">
        <v>88</v>
      </c>
      <c r="D62" s="19" t="s">
        <v>25</v>
      </c>
      <c r="E62" s="6">
        <v>2167.21</v>
      </c>
      <c r="F62" s="33">
        <v>43921</v>
      </c>
    </row>
    <row r="63" spans="1:6" x14ac:dyDescent="0.2">
      <c r="A63" s="34"/>
      <c r="B63" s="35"/>
      <c r="C63" s="9" t="s">
        <v>88</v>
      </c>
      <c r="D63" s="19" t="s">
        <v>34</v>
      </c>
      <c r="E63" s="11">
        <v>3.88</v>
      </c>
      <c r="F63" s="33">
        <v>43921</v>
      </c>
    </row>
    <row r="64" spans="1:6" x14ac:dyDescent="0.2">
      <c r="A64" s="34"/>
      <c r="B64" s="35"/>
      <c r="C64" s="9" t="s">
        <v>88</v>
      </c>
      <c r="D64" s="19" t="s">
        <v>54</v>
      </c>
      <c r="E64" s="11">
        <v>1464.75</v>
      </c>
      <c r="F64" s="32">
        <v>43921</v>
      </c>
    </row>
    <row r="65" spans="1:6" x14ac:dyDescent="0.2">
      <c r="A65" s="34"/>
      <c r="B65" s="35"/>
      <c r="C65" s="9" t="s">
        <v>90</v>
      </c>
      <c r="D65" s="19" t="s">
        <v>25</v>
      </c>
      <c r="E65" s="11">
        <v>3732.4</v>
      </c>
      <c r="F65" s="33">
        <v>43921</v>
      </c>
    </row>
    <row r="66" spans="1:6" x14ac:dyDescent="0.2">
      <c r="A66" s="34">
        <v>1866</v>
      </c>
      <c r="B66" s="35" t="s">
        <v>109</v>
      </c>
      <c r="C66" s="1" t="s">
        <v>173</v>
      </c>
      <c r="D66" s="2" t="s">
        <v>65</v>
      </c>
      <c r="E66" s="13">
        <v>8595.5400000000009</v>
      </c>
      <c r="F66" s="33">
        <v>43921</v>
      </c>
    </row>
    <row r="67" spans="1:6" x14ac:dyDescent="0.2">
      <c r="A67" s="34"/>
      <c r="B67" s="35"/>
      <c r="C67" s="9" t="s">
        <v>174</v>
      </c>
      <c r="D67" s="12" t="s">
        <v>175</v>
      </c>
      <c r="E67" s="6">
        <v>1454.18</v>
      </c>
      <c r="F67" s="33">
        <v>43921</v>
      </c>
    </row>
    <row r="68" spans="1:6" x14ac:dyDescent="0.2">
      <c r="A68" s="34">
        <v>1867</v>
      </c>
      <c r="B68" s="35" t="s">
        <v>124</v>
      </c>
      <c r="C68" s="3" t="s">
        <v>61</v>
      </c>
      <c r="D68" s="3" t="s">
        <v>176</v>
      </c>
      <c r="E68" s="6">
        <v>138.16</v>
      </c>
      <c r="F68" s="33">
        <v>43921</v>
      </c>
    </row>
    <row r="69" spans="1:6" x14ac:dyDescent="0.2">
      <c r="A69" s="34"/>
      <c r="B69" s="35"/>
      <c r="C69" s="3" t="s">
        <v>177</v>
      </c>
      <c r="D69" s="3" t="s">
        <v>43</v>
      </c>
      <c r="E69" s="6">
        <v>968.66</v>
      </c>
      <c r="F69" s="33">
        <v>43921</v>
      </c>
    </row>
    <row r="70" spans="1:6" x14ac:dyDescent="0.2">
      <c r="A70" s="34"/>
      <c r="B70" s="35"/>
      <c r="C70" s="3" t="s">
        <v>47</v>
      </c>
      <c r="D70" s="3" t="s">
        <v>178</v>
      </c>
      <c r="E70" s="6">
        <v>297.82</v>
      </c>
      <c r="F70" s="32">
        <v>43921</v>
      </c>
    </row>
    <row r="71" spans="1:6" x14ac:dyDescent="0.2">
      <c r="A71" s="34"/>
      <c r="B71" s="35"/>
      <c r="C71" s="3" t="s">
        <v>179</v>
      </c>
      <c r="D71" s="3" t="s">
        <v>180</v>
      </c>
      <c r="E71" s="4">
        <v>667.99</v>
      </c>
      <c r="F71" s="33">
        <v>43921</v>
      </c>
    </row>
    <row r="72" spans="1:6" x14ac:dyDescent="0.2">
      <c r="A72" s="34"/>
      <c r="B72" s="35"/>
      <c r="C72" s="3" t="s">
        <v>179</v>
      </c>
      <c r="D72" s="3" t="s">
        <v>98</v>
      </c>
      <c r="E72" s="4">
        <v>82.63</v>
      </c>
      <c r="F72" s="33">
        <v>43921</v>
      </c>
    </row>
    <row r="73" spans="1:6" x14ac:dyDescent="0.2">
      <c r="A73" s="34">
        <v>1868</v>
      </c>
      <c r="B73" s="35" t="s">
        <v>19</v>
      </c>
      <c r="C73" s="19" t="s">
        <v>18</v>
      </c>
      <c r="D73" s="19" t="s">
        <v>181</v>
      </c>
      <c r="E73" s="4">
        <v>60</v>
      </c>
      <c r="F73" s="33">
        <v>43921</v>
      </c>
    </row>
    <row r="74" spans="1:6" x14ac:dyDescent="0.2">
      <c r="A74" s="34"/>
      <c r="B74" s="35"/>
      <c r="C74" s="2" t="s">
        <v>12</v>
      </c>
      <c r="D74" s="19" t="s">
        <v>72</v>
      </c>
      <c r="E74" s="4">
        <v>68.78</v>
      </c>
      <c r="F74" s="33">
        <v>43921</v>
      </c>
    </row>
    <row r="75" spans="1:6" x14ac:dyDescent="0.2">
      <c r="A75" s="34">
        <v>1869</v>
      </c>
      <c r="B75" s="35" t="s">
        <v>118</v>
      </c>
      <c r="C75" s="1" t="s">
        <v>50</v>
      </c>
      <c r="D75" s="1" t="s">
        <v>56</v>
      </c>
      <c r="E75" s="13">
        <v>232.41</v>
      </c>
      <c r="F75" s="33">
        <v>43921</v>
      </c>
    </row>
    <row r="76" spans="1:6" x14ac:dyDescent="0.2">
      <c r="A76" s="34"/>
      <c r="B76" s="35"/>
      <c r="C76" s="1" t="s">
        <v>31</v>
      </c>
      <c r="D76" s="1" t="s">
        <v>14</v>
      </c>
      <c r="E76" s="13">
        <v>110.85</v>
      </c>
      <c r="F76" s="32">
        <v>43921</v>
      </c>
    </row>
    <row r="77" spans="1:6" x14ac:dyDescent="0.2">
      <c r="A77" s="34">
        <v>1870</v>
      </c>
      <c r="B77" s="35" t="s">
        <v>111</v>
      </c>
      <c r="C77" s="9" t="s">
        <v>182</v>
      </c>
      <c r="D77" s="9" t="s">
        <v>39</v>
      </c>
      <c r="E77" s="13">
        <v>115.64</v>
      </c>
      <c r="F77" s="33">
        <v>43921</v>
      </c>
    </row>
    <row r="78" spans="1:6" x14ac:dyDescent="0.2">
      <c r="A78" s="34"/>
      <c r="B78" s="35"/>
      <c r="C78" s="9" t="s">
        <v>91</v>
      </c>
      <c r="D78" s="9" t="s">
        <v>103</v>
      </c>
      <c r="E78" s="13">
        <v>2472.8000000000002</v>
      </c>
      <c r="F78" s="33">
        <v>43921</v>
      </c>
    </row>
    <row r="79" spans="1:6" x14ac:dyDescent="0.2">
      <c r="A79" s="34">
        <v>1871</v>
      </c>
      <c r="B79" s="35" t="s">
        <v>112</v>
      </c>
      <c r="C79" s="14" t="s">
        <v>55</v>
      </c>
      <c r="D79" s="14" t="s">
        <v>183</v>
      </c>
      <c r="E79" s="18">
        <v>2399.9</v>
      </c>
      <c r="F79" s="33">
        <v>43921</v>
      </c>
    </row>
    <row r="80" spans="1:6" x14ac:dyDescent="0.2">
      <c r="A80" s="34"/>
      <c r="B80" s="35"/>
      <c r="C80" s="8" t="s">
        <v>89</v>
      </c>
      <c r="D80" s="14" t="s">
        <v>125</v>
      </c>
      <c r="E80" s="18">
        <v>27425.99</v>
      </c>
      <c r="F80" s="33">
        <v>43921</v>
      </c>
    </row>
    <row r="81" spans="1:6" x14ac:dyDescent="0.2">
      <c r="A81" s="34"/>
      <c r="B81" s="35"/>
      <c r="C81" s="8" t="s">
        <v>184</v>
      </c>
      <c r="D81" s="14" t="s">
        <v>125</v>
      </c>
      <c r="E81" s="18">
        <v>7348.1</v>
      </c>
      <c r="F81" s="33">
        <v>43921</v>
      </c>
    </row>
    <row r="82" spans="1:6" x14ac:dyDescent="0.2">
      <c r="A82" s="34"/>
      <c r="B82" s="35"/>
      <c r="C82" s="8" t="s">
        <v>95</v>
      </c>
      <c r="D82" s="14" t="s">
        <v>125</v>
      </c>
      <c r="E82" s="18">
        <v>38879.360000000001</v>
      </c>
      <c r="F82" s="32">
        <v>43921</v>
      </c>
    </row>
    <row r="83" spans="1:6" x14ac:dyDescent="0.2">
      <c r="A83" s="34"/>
      <c r="B83" s="35"/>
      <c r="C83" s="8" t="s">
        <v>185</v>
      </c>
      <c r="D83" s="14" t="s">
        <v>125</v>
      </c>
      <c r="E83" s="18">
        <v>41797.870000000003</v>
      </c>
      <c r="F83" s="33">
        <v>43921</v>
      </c>
    </row>
    <row r="84" spans="1:6" x14ac:dyDescent="0.2">
      <c r="A84" s="34"/>
      <c r="B84" s="35"/>
      <c r="C84" s="8" t="s">
        <v>186</v>
      </c>
      <c r="D84" s="14" t="s">
        <v>125</v>
      </c>
      <c r="E84" s="18">
        <v>2713.63</v>
      </c>
      <c r="F84" s="33">
        <v>43921</v>
      </c>
    </row>
    <row r="85" spans="1:6" x14ac:dyDescent="0.2">
      <c r="A85" s="34"/>
      <c r="B85" s="35"/>
      <c r="C85" s="8" t="s">
        <v>89</v>
      </c>
      <c r="D85" s="14" t="s">
        <v>125</v>
      </c>
      <c r="E85" s="18">
        <v>19525.919999999998</v>
      </c>
      <c r="F85" s="33">
        <v>43921</v>
      </c>
    </row>
    <row r="86" spans="1:6" x14ac:dyDescent="0.2">
      <c r="A86" s="34"/>
      <c r="B86" s="35"/>
      <c r="C86" s="8" t="s">
        <v>95</v>
      </c>
      <c r="D86" s="14" t="s">
        <v>125</v>
      </c>
      <c r="E86" s="18">
        <v>69927.649999999994</v>
      </c>
      <c r="F86" s="33">
        <v>43921</v>
      </c>
    </row>
    <row r="87" spans="1:6" x14ac:dyDescent="0.2">
      <c r="A87" s="34"/>
      <c r="B87" s="35"/>
      <c r="C87" s="8" t="s">
        <v>186</v>
      </c>
      <c r="D87" s="14" t="s">
        <v>125</v>
      </c>
      <c r="E87" s="18">
        <v>6075.36</v>
      </c>
      <c r="F87" s="33">
        <v>43921</v>
      </c>
    </row>
    <row r="88" spans="1:6" x14ac:dyDescent="0.2">
      <c r="A88" s="34">
        <v>1872</v>
      </c>
      <c r="B88" s="35" t="s">
        <v>119</v>
      </c>
      <c r="C88" s="10" t="s">
        <v>106</v>
      </c>
      <c r="D88" s="10" t="s">
        <v>101</v>
      </c>
      <c r="E88" s="4">
        <v>1219.1600000000001</v>
      </c>
      <c r="F88" s="32">
        <v>43921</v>
      </c>
    </row>
    <row r="89" spans="1:6" x14ac:dyDescent="0.2">
      <c r="A89" s="34"/>
      <c r="B89" s="35"/>
      <c r="C89" s="10" t="s">
        <v>64</v>
      </c>
      <c r="D89" s="10" t="s">
        <v>101</v>
      </c>
      <c r="E89" s="4">
        <v>1182.8599999999999</v>
      </c>
      <c r="F89" s="33">
        <v>43921</v>
      </c>
    </row>
    <row r="90" spans="1:6" x14ac:dyDescent="0.2">
      <c r="A90" s="34"/>
      <c r="B90" s="35"/>
      <c r="C90" s="10" t="s">
        <v>67</v>
      </c>
      <c r="D90" s="10" t="s">
        <v>101</v>
      </c>
      <c r="E90" s="4">
        <v>877.03</v>
      </c>
      <c r="F90" s="33">
        <v>43921</v>
      </c>
    </row>
    <row r="91" spans="1:6" x14ac:dyDescent="0.2">
      <c r="A91" s="34"/>
      <c r="B91" s="35"/>
      <c r="C91" s="10" t="s">
        <v>187</v>
      </c>
      <c r="D91" s="10" t="s">
        <v>34</v>
      </c>
      <c r="E91" s="4">
        <v>2703.16</v>
      </c>
      <c r="F91" s="33">
        <v>43921</v>
      </c>
    </row>
    <row r="92" spans="1:6" x14ac:dyDescent="0.2">
      <c r="A92" s="34">
        <v>1873</v>
      </c>
      <c r="B92" s="35" t="s">
        <v>15</v>
      </c>
      <c r="C92" s="10" t="s">
        <v>188</v>
      </c>
      <c r="D92" s="19" t="s">
        <v>27</v>
      </c>
      <c r="E92" s="4">
        <v>15.29</v>
      </c>
      <c r="F92" s="33">
        <v>43921</v>
      </c>
    </row>
    <row r="93" spans="1:6" x14ac:dyDescent="0.2">
      <c r="A93" s="34"/>
      <c r="B93" s="35"/>
      <c r="C93" s="10" t="s">
        <v>41</v>
      </c>
      <c r="D93" s="10" t="s">
        <v>189</v>
      </c>
      <c r="E93" s="4">
        <v>34.65</v>
      </c>
      <c r="F93" s="33">
        <v>43921</v>
      </c>
    </row>
    <row r="94" spans="1:6" x14ac:dyDescent="0.2">
      <c r="A94" s="34"/>
      <c r="B94" s="35"/>
      <c r="C94" s="16" t="s">
        <v>81</v>
      </c>
      <c r="D94" s="16" t="s">
        <v>190</v>
      </c>
      <c r="E94" s="17">
        <v>130.9</v>
      </c>
      <c r="F94" s="32">
        <v>43921</v>
      </c>
    </row>
    <row r="95" spans="1:6" x14ac:dyDescent="0.2">
      <c r="A95" s="34">
        <v>1874</v>
      </c>
      <c r="B95" s="35" t="s">
        <v>113</v>
      </c>
      <c r="C95" s="1" t="s">
        <v>20</v>
      </c>
      <c r="D95" s="1" t="s">
        <v>191</v>
      </c>
      <c r="E95" s="4">
        <v>1500</v>
      </c>
      <c r="F95" s="33">
        <v>43921</v>
      </c>
    </row>
    <row r="96" spans="1:6" x14ac:dyDescent="0.2">
      <c r="A96" s="34"/>
      <c r="B96" s="35"/>
      <c r="C96" s="1" t="s">
        <v>26</v>
      </c>
      <c r="D96" s="1" t="s">
        <v>192</v>
      </c>
      <c r="E96" s="4">
        <v>835.06</v>
      </c>
      <c r="F96" s="33">
        <v>43921</v>
      </c>
    </row>
    <row r="97" spans="1:6" x14ac:dyDescent="0.2">
      <c r="A97" s="34"/>
      <c r="B97" s="35"/>
      <c r="C97" s="1" t="s">
        <v>193</v>
      </c>
      <c r="D97" s="1" t="s">
        <v>114</v>
      </c>
      <c r="E97" s="4">
        <v>1927.05</v>
      </c>
      <c r="F97" s="33">
        <v>43921</v>
      </c>
    </row>
    <row r="98" spans="1:6" x14ac:dyDescent="0.2">
      <c r="A98" s="34"/>
      <c r="B98" s="35"/>
      <c r="C98" s="1" t="s">
        <v>193</v>
      </c>
      <c r="D98" s="1" t="s">
        <v>114</v>
      </c>
      <c r="E98" s="4">
        <v>1931.88</v>
      </c>
      <c r="F98" s="33">
        <v>43921</v>
      </c>
    </row>
  </sheetData>
  <mergeCells count="38">
    <mergeCell ref="A4:A10"/>
    <mergeCell ref="B4:B10"/>
    <mergeCell ref="A11:A12"/>
    <mergeCell ref="B11:B12"/>
    <mergeCell ref="A13:A21"/>
    <mergeCell ref="B13:B21"/>
    <mergeCell ref="A22:A27"/>
    <mergeCell ref="B22:B27"/>
    <mergeCell ref="A28:A32"/>
    <mergeCell ref="B28:B32"/>
    <mergeCell ref="A36:A37"/>
    <mergeCell ref="B36:B37"/>
    <mergeCell ref="A39:A42"/>
    <mergeCell ref="B39:B42"/>
    <mergeCell ref="A43:A55"/>
    <mergeCell ref="B43:B55"/>
    <mergeCell ref="A56:A59"/>
    <mergeCell ref="B56:B59"/>
    <mergeCell ref="A95:A98"/>
    <mergeCell ref="B95:B98"/>
    <mergeCell ref="A60:A65"/>
    <mergeCell ref="B60:B65"/>
    <mergeCell ref="A66:A67"/>
    <mergeCell ref="B66:B67"/>
    <mergeCell ref="A68:A72"/>
    <mergeCell ref="B68:B72"/>
    <mergeCell ref="A73:A74"/>
    <mergeCell ref="B73:B74"/>
    <mergeCell ref="A75:A76"/>
    <mergeCell ref="B75:B76"/>
    <mergeCell ref="A77:A78"/>
    <mergeCell ref="B77:B78"/>
    <mergeCell ref="A79:A87"/>
    <mergeCell ref="B79:B87"/>
    <mergeCell ref="A88:A91"/>
    <mergeCell ref="B88:B91"/>
    <mergeCell ref="A92:A94"/>
    <mergeCell ref="B92:B94"/>
  </mergeCells>
  <printOptions horizontalCentered="1"/>
  <pageMargins left="0.15748031496062992" right="0.11811023622047245" top="0.35433070866141736" bottom="0.74803149606299213" header="0.15748031496062992" footer="0.31496062992125984"/>
  <pageSetup paperSize="9" scale="7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Centralizat</vt:lpstr>
      <vt:lpstr>Centralizat!Print_Area</vt:lpstr>
      <vt:lpstr>Centralizat!Print_Titles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2020-04-01T13:56:14Z</dcterms:modified>
</cp:coreProperties>
</file>