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9. Septembrie\"/>
    </mc:Choice>
  </mc:AlternateContent>
  <bookViews>
    <workbookView xWindow="-120" yWindow="-120" windowWidth="29040" windowHeight="15720"/>
  </bookViews>
  <sheets>
    <sheet name="2024" sheetId="1" r:id="rId1"/>
  </sheets>
  <definedNames>
    <definedName name="_xlnm._FilterDatabase" localSheetId="0" hidden="1">'2024'!$A$5:$H$18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G18" i="1"/>
</calcChain>
</file>

<file path=xl/sharedStrings.xml><?xml version="1.0" encoding="utf-8"?>
<sst xmlns="http://schemas.openxmlformats.org/spreadsheetml/2006/main" count="74" uniqueCount="48">
  <si>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</si>
  <si>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</si>
  <si>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</si>
  <si>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</si>
  <si>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</si>
  <si>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</si>
  <si>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</si>
  <si>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</si>
  <si>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</si>
  <si>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</si>
  <si>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</si>
  <si>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</si>
  <si>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REG DUNARII 2021-2027</t>
  </si>
  <si>
    <t>Administratia Nationala de Meteorologie</t>
  </si>
  <si>
    <t>Muzeul Nat de Istorie a Transilvaniei</t>
  </si>
  <si>
    <t>Avans DRP0200630 DUNAREA COFIN 565702 OG22 2002a1aln2</t>
  </si>
  <si>
    <t>Avans DRP0200475 DUNAREA COFIN 565702 OG22 2002a1aln2</t>
  </si>
  <si>
    <t>Administratia Nat Apele Romane</t>
  </si>
  <si>
    <t>DRP0200156</t>
  </si>
  <si>
    <t>DRP0200630</t>
  </si>
  <si>
    <t>DRP0200475</t>
  </si>
  <si>
    <t>DRP0200029</t>
  </si>
  <si>
    <t>HU-SK-RO-UA 2014-2020</t>
  </si>
  <si>
    <t>MUZEUL MARAMURESAN</t>
  </si>
  <si>
    <t>RP1 F HUSKROUA 1901 3 1 0031 COFIN 5821 2023OG22 2002 a1aln2</t>
  </si>
  <si>
    <t>Spit Jud de Urgenta Satu Mare</t>
  </si>
  <si>
    <t>RP 1 si 2F HUSKROUA 1702 8 2 108 COFIN 582201 2023OG22 2002 a1aln2</t>
  </si>
  <si>
    <t>HUSKROUA/1901/3.1/0031</t>
  </si>
  <si>
    <t>HUSKROUA/1702/8.2/108</t>
  </si>
  <si>
    <t>Avans DRP0200029ANAR DUNAREA COFIN 565702 OG22 2002a1aln2</t>
  </si>
  <si>
    <t>Avans DRP0200156ANM DUNAREA COFIN 565703 OG22 2002a1aln2</t>
  </si>
  <si>
    <t>Unit Ex pt Fin Inv Sup a CDI
Cercetarii, Dezvoltarii si Inovarii</t>
  </si>
  <si>
    <t>SITUAȚIA PLĂȚILOR EFECTUATE ÎN DATA DE 30.09.2024 - PCTE</t>
  </si>
  <si>
    <t>INTERREG VI-A RO-HU 2021-2027</t>
  </si>
  <si>
    <t>BRCT ORADEA PENTRU GRANITA RO-HU</t>
  </si>
  <si>
    <t>Avans BRECO ROHU COFIN 565703 OG22 2002a1aln2</t>
  </si>
  <si>
    <t>2.025.801,80</t>
  </si>
  <si>
    <t>BRCT ORADEA PT GRANITA RO-HU</t>
  </si>
  <si>
    <t>Avans BRECO UCPN ROHU COFIN 565703 OG22 2002a1aln2</t>
  </si>
  <si>
    <t>4.778.304,00</t>
  </si>
  <si>
    <t>BRECO</t>
  </si>
  <si>
    <t>BRECO_UCPN</t>
  </si>
  <si>
    <t>BRCT ORADEA</t>
  </si>
  <si>
    <t>AVANS BRECOSC FEDR INTERREG VI A ROHU</t>
  </si>
  <si>
    <t>AVANS BS HU BRECOSC FEDR INTERREG VI A ROHU</t>
  </si>
  <si>
    <t>AVANS BRECOUCPN FEDR INTERREG VI A ROHU</t>
  </si>
  <si>
    <t>BRECOSC</t>
  </si>
  <si>
    <t>BRECOUCPN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</si>
</sst>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4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167" fontId="32" fillId="2" borderId="1" xfId="4577" applyFont="1" applyFill="1" applyBorder="1" applyAlignment="1">
      <alignment horizontal="left" vertical="center" wrapText="1"/>
    </xf>
    <xf numFmtId="0" fontId="32" fillId="2" borderId="1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center" vertical="center" wrapText="1"/>
    </xf>
    <xf numFmtId="167" fontId="32" fillId="0" borderId="1" xfId="4577" applyFont="1" applyFill="1" applyBorder="1" applyAlignment="1">
      <alignment horizontal="left" vertical="center" wrapText="1"/>
    </xf>
    <xf numFmtId="4" fontId="32" fillId="0" borderId="1" xfId="18279" applyNumberFormat="1" applyFont="1" applyFill="1" applyBorder="1" applyAlignment="1">
      <alignment horizontal="right" vertical="center"/>
    </xf>
    <xf numFmtId="0" fontId="32" fillId="0" borderId="1" xfId="0" applyNumberFormat="1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right" vertical="center" wrapText="1"/>
    </xf>
    <xf numFmtId="4" fontId="32" fillId="0" borderId="0" xfId="18279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4" fontId="32" fillId="2" borderId="1" xfId="18279" applyNumberFormat="1" applyFont="1" applyFill="1" applyBorder="1" applyAlignment="1">
      <alignment horizontal="right" vertical="center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0"/>
  <sheetViews>
    <sheetView tabSelected="1" zoomScale="81" zoomScaleNormal="81" workbookViewId="0">
      <selection activeCell="L18" sqref="L18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10" x14ac:dyDescent="0.3">
      <c r="A1" s="2" t="s">
        <v>7</v>
      </c>
    </row>
    <row r="3" spans="1:10" ht="31.5" customHeight="1" x14ac:dyDescent="0.3">
      <c r="B3" s="24" t="s">
        <v>32</v>
      </c>
      <c r="C3" s="24"/>
      <c r="D3" s="24"/>
      <c r="E3" s="24"/>
      <c r="F3" s="24"/>
      <c r="G3" s="24"/>
      <c r="H3" s="24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29" t="s">
        <v>5</v>
      </c>
      <c r="B5" s="31" t="s">
        <v>0</v>
      </c>
      <c r="C5" s="31" t="s">
        <v>1</v>
      </c>
      <c r="D5" s="31" t="s">
        <v>2</v>
      </c>
      <c r="E5" s="28" t="s">
        <v>10</v>
      </c>
      <c r="F5" s="28"/>
      <c r="G5" s="28" t="s">
        <v>6</v>
      </c>
      <c r="H5" s="28" t="s">
        <v>4</v>
      </c>
    </row>
    <row r="6" spans="1:10" ht="49.35" customHeight="1" x14ac:dyDescent="0.3">
      <c r="A6" s="30"/>
      <c r="B6" s="32"/>
      <c r="C6" s="32"/>
      <c r="D6" s="32"/>
      <c r="E6" s="8" t="s">
        <v>8</v>
      </c>
      <c r="F6" s="8" t="s">
        <v>9</v>
      </c>
      <c r="G6" s="33"/>
      <c r="H6" s="33"/>
    </row>
    <row r="7" spans="1:10" ht="49.35" customHeight="1" x14ac:dyDescent="0.3">
      <c r="A7" s="17">
        <v>348</v>
      </c>
      <c r="B7" s="14" t="s">
        <v>12</v>
      </c>
      <c r="C7" s="18" t="s">
        <v>17</v>
      </c>
      <c r="D7" s="20" t="s">
        <v>29</v>
      </c>
      <c r="E7" s="15" t="s">
        <v>11</v>
      </c>
      <c r="F7" s="15" t="s">
        <v>11</v>
      </c>
      <c r="G7" s="19">
        <v>58521.93</v>
      </c>
      <c r="H7" s="16" t="s">
        <v>21</v>
      </c>
    </row>
    <row r="8" spans="1:10" ht="49.35" customHeight="1" x14ac:dyDescent="0.3">
      <c r="A8" s="13">
        <v>349</v>
      </c>
      <c r="B8" s="14" t="s">
        <v>12</v>
      </c>
      <c r="C8" s="11" t="s">
        <v>13</v>
      </c>
      <c r="D8" s="12" t="s">
        <v>30</v>
      </c>
      <c r="E8" s="15" t="s">
        <v>11</v>
      </c>
      <c r="F8" s="15" t="s">
        <v>11</v>
      </c>
      <c r="G8" s="19">
        <v>22300.639999999999</v>
      </c>
      <c r="H8" s="16" t="s">
        <v>18</v>
      </c>
    </row>
    <row r="9" spans="1:10" ht="49.35" customHeight="1" x14ac:dyDescent="0.3">
      <c r="A9" s="13">
        <v>350</v>
      </c>
      <c r="B9" s="14" t="s">
        <v>22</v>
      </c>
      <c r="C9" s="11" t="s">
        <v>23</v>
      </c>
      <c r="D9" s="12" t="s">
        <v>24</v>
      </c>
      <c r="E9" s="15" t="s">
        <v>11</v>
      </c>
      <c r="F9" s="15" t="s">
        <v>11</v>
      </c>
      <c r="G9" s="19">
        <v>32296.43</v>
      </c>
      <c r="H9" s="16" t="s">
        <v>27</v>
      </c>
      <c r="J9" s="22"/>
    </row>
    <row r="10" spans="1:10" ht="49.35" customHeight="1" x14ac:dyDescent="0.3">
      <c r="A10" s="13">
        <v>351</v>
      </c>
      <c r="B10" s="14" t="s">
        <v>12</v>
      </c>
      <c r="C10" s="11" t="s">
        <v>14</v>
      </c>
      <c r="D10" s="12" t="s">
        <v>15</v>
      </c>
      <c r="E10" s="15" t="s">
        <v>11</v>
      </c>
      <c r="F10" s="15" t="s">
        <v>11</v>
      </c>
      <c r="G10" s="19">
        <v>53755.92</v>
      </c>
      <c r="H10" s="16" t="s">
        <v>19</v>
      </c>
      <c r="J10" s="23"/>
    </row>
    <row r="11" spans="1:10" ht="49.35" customHeight="1" x14ac:dyDescent="0.3">
      <c r="A11" s="13">
        <v>352</v>
      </c>
      <c r="B11" s="14" t="s">
        <v>22</v>
      </c>
      <c r="C11" s="11" t="s">
        <v>25</v>
      </c>
      <c r="D11" s="12" t="s">
        <v>26</v>
      </c>
      <c r="E11" s="15" t="s">
        <v>11</v>
      </c>
      <c r="F11" s="15" t="s">
        <v>11</v>
      </c>
      <c r="G11" s="19">
        <v>125393.04</v>
      </c>
      <c r="H11" s="21" t="s">
        <v>28</v>
      </c>
      <c r="J11" s="22"/>
    </row>
    <row r="12" spans="1:10" ht="49.35" customHeight="1" x14ac:dyDescent="0.3">
      <c r="A12" s="13">
        <v>353</v>
      </c>
      <c r="B12" s="14" t="s">
        <v>12</v>
      </c>
      <c r="C12" s="11" t="s">
        <v>31</v>
      </c>
      <c r="D12" s="12" t="s">
        <v>16</v>
      </c>
      <c r="E12" s="15" t="s">
        <v>11</v>
      </c>
      <c r="F12" s="15" t="s">
        <v>11</v>
      </c>
      <c r="G12" s="19">
        <v>35347.699999999997</v>
      </c>
      <c r="H12" s="21" t="s">
        <v>20</v>
      </c>
      <c r="J12" s="22"/>
    </row>
    <row r="13" spans="1:10" ht="49.35" customHeight="1" x14ac:dyDescent="0.3">
      <c r="A13" s="13">
        <v>354</v>
      </c>
      <c r="B13" s="14" t="s">
        <v>33</v>
      </c>
      <c r="C13" s="11" t="s">
        <v>34</v>
      </c>
      <c r="D13" s="12" t="s">
        <v>35</v>
      </c>
      <c r="E13" s="15" t="s">
        <v>11</v>
      </c>
      <c r="F13" s="15" t="s">
        <v>11</v>
      </c>
      <c r="G13" s="34" t="s">
        <v>36</v>
      </c>
      <c r="H13" s="21" t="s">
        <v>40</v>
      </c>
      <c r="J13" s="22"/>
    </row>
    <row r="14" spans="1:10" ht="49.35" customHeight="1" x14ac:dyDescent="0.3">
      <c r="A14" s="13">
        <v>355</v>
      </c>
      <c r="B14" s="14" t="s">
        <v>33</v>
      </c>
      <c r="C14" s="11" t="s">
        <v>37</v>
      </c>
      <c r="D14" s="12" t="s">
        <v>38</v>
      </c>
      <c r="E14" s="15" t="s">
        <v>11</v>
      </c>
      <c r="F14" s="15" t="s">
        <v>11</v>
      </c>
      <c r="G14" s="34" t="s">
        <v>39</v>
      </c>
      <c r="H14" s="21" t="s">
        <v>41</v>
      </c>
      <c r="J14" s="22"/>
    </row>
    <row r="15" spans="1:10" ht="49.35" customHeight="1" x14ac:dyDescent="0.3">
      <c r="A15" s="13">
        <v>417</v>
      </c>
      <c r="B15" s="14" t="s">
        <v>33</v>
      </c>
      <c r="C15" s="11" t="s">
        <v>42</v>
      </c>
      <c r="D15" s="12" t="s">
        <v>43</v>
      </c>
      <c r="E15" s="35">
        <v>814000</v>
      </c>
      <c r="F15" s="15"/>
      <c r="G15" s="34"/>
      <c r="H15" s="21" t="s">
        <v>46</v>
      </c>
      <c r="J15" s="22"/>
    </row>
    <row r="16" spans="1:10" ht="49.35" customHeight="1" x14ac:dyDescent="0.3">
      <c r="A16" s="13">
        <v>418</v>
      </c>
      <c r="B16" s="14" t="s">
        <v>33</v>
      </c>
      <c r="C16" s="11" t="s">
        <v>42</v>
      </c>
      <c r="D16" s="12" t="s">
        <v>44</v>
      </c>
      <c r="E16" s="35">
        <v>407000</v>
      </c>
      <c r="F16" s="15"/>
      <c r="G16" s="34"/>
      <c r="H16" s="21" t="s">
        <v>46</v>
      </c>
      <c r="J16" s="22"/>
    </row>
    <row r="17" spans="1:63" ht="49.35" customHeight="1" x14ac:dyDescent="0.3">
      <c r="A17" s="13">
        <v>419</v>
      </c>
      <c r="B17" s="14" t="s">
        <v>33</v>
      </c>
      <c r="C17" s="11" t="s">
        <v>42</v>
      </c>
      <c r="D17" s="12" t="s">
        <v>45</v>
      </c>
      <c r="E17" s="35">
        <v>160000</v>
      </c>
      <c r="F17" s="15"/>
      <c r="G17" s="34"/>
      <c r="H17" s="21" t="s">
        <v>47</v>
      </c>
      <c r="J17" s="22"/>
    </row>
    <row r="18" spans="1:63" ht="49.5" customHeight="1" x14ac:dyDescent="0.3">
      <c r="A18" s="25" t="s">
        <v>3</v>
      </c>
      <c r="B18" s="26"/>
      <c r="C18" s="26"/>
      <c r="D18" s="27"/>
      <c r="E18" s="9">
        <f t="shared" ref="E18:F18" si="0">SUM(E7:E17)</f>
        <v>1381000</v>
      </c>
      <c r="F18" s="9">
        <f t="shared" si="0"/>
        <v>0</v>
      </c>
      <c r="G18" s="9">
        <f>SUM(G7:G17)</f>
        <v>327615.65999999997</v>
      </c>
      <c r="H18" s="10"/>
      <c r="J18" s="23"/>
    </row>
    <row r="19" spans="1:63" ht="49.5" customHeight="1" x14ac:dyDescent="0.3">
      <c r="G19" s="7"/>
      <c r="J19" s="23"/>
    </row>
    <row r="20" spans="1:63" ht="49.5" customHeight="1" x14ac:dyDescent="0.3"/>
    <row r="21" spans="1:63" ht="49.5" customHeight="1" x14ac:dyDescent="0.3"/>
    <row r="22" spans="1:63" ht="49.5" customHeight="1" x14ac:dyDescent="0.3"/>
    <row r="23" spans="1:63" ht="76.5" customHeight="1" x14ac:dyDescent="0.3"/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</row>
    <row r="49" spans="10:11" x14ac:dyDescent="0.3">
      <c r="J49" s="5"/>
      <c r="K49" s="5"/>
    </row>
    <row r="50" spans="10:11" x14ac:dyDescent="0.3">
      <c r="J50" s="5"/>
      <c r="K50" s="5"/>
    </row>
  </sheetData>
  <autoFilter ref="A5:H18">
    <filterColumn colId="4" showButton="0"/>
  </autoFilter>
  <mergeCells count="9">
    <mergeCell ref="B3:H3"/>
    <mergeCell ref="A18:D1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2024-09-30T08:21:47Z</dcterms:modified>
</cp:coreProperties>
</file>