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 tabRatio="602"/>
  </bookViews>
  <sheets>
    <sheet name="Sum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4" i="1"/>
</calcChain>
</file>

<file path=xl/sharedStrings.xml><?xml version="1.0" encoding="utf-8"?>
<sst xmlns="http://schemas.openxmlformats.org/spreadsheetml/2006/main" count="93" uniqueCount="84">
  <si>
    <t>Total</t>
  </si>
  <si>
    <t>C0</t>
  </si>
  <si>
    <t>C1</t>
  </si>
  <si>
    <t>C2</t>
  </si>
  <si>
    <t>C3</t>
  </si>
  <si>
    <t>C4</t>
  </si>
  <si>
    <t>C7</t>
  </si>
  <si>
    <t>C9</t>
  </si>
  <si>
    <t>Lei</t>
  </si>
  <si>
    <t>PROGRAMUL NAŢIONAL DE ONCOLOGIE</t>
  </si>
  <si>
    <t xml:space="preserve">CAS </t>
  </si>
  <si>
    <t>C8</t>
  </si>
  <si>
    <t>C10</t>
  </si>
  <si>
    <t>C12</t>
  </si>
  <si>
    <t>C14</t>
  </si>
  <si>
    <t>C15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</si>
  <si>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</si>
  <si>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</si>
  <si>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</si>
  <si>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</si>
  <si>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</si>
  <si>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</si>
  <si>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</si>
  <si>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</si>
  <si>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</si>
  <si>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</si>
  <si>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</si>
  <si>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</si>
  <si>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</si>
  <si>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</si>
  <si>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</si>
  <si>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</si>
  <si>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</si>
  <si>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</si>
  <si>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</si>
  <si>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</si>
  <si>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</si>
  <si>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</si>
  <si>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</si>
  <si>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</si>
  <si>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</si>
  <si>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</si>
  <si>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</si>
  <si>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</si>
  <si>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</si>
  <si>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</si>
  <si>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</si>
  <si>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</si>
  <si>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</si>
  <si>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</si>
  <si>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</si>
  <si>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</si>
  <si>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</si>
  <si>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</si>
  <si>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</si>
  <si>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</si>
  <si>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</si>
  <si>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</si>
  <si>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</si>
  <si>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Cheltuieli servicii de testare genetică pentru:</t>
  </si>
  <si>
    <t xml:space="preserve">Cheltuieli totale pentru servicii de testare genetică </t>
  </si>
  <si>
    <t xml:space="preserve"> cancer colorectal local avansat sau metastazat</t>
  </si>
  <si>
    <t>cancer ovarian local avansat și metastazat</t>
  </si>
  <si>
    <t>Cheltuieli totale pentru servicii de testare genetică  pentru cancer ovarian local avansat și metastazat</t>
  </si>
  <si>
    <t>cancer bronhopulmonar, altul decât cel cu celule mici (NSCLC):</t>
  </si>
  <si>
    <t>Cheltuieli totale pentru servicii de testare genetică  pentru cancer bronhopulmonar, altul decât cel cu celule mici (NSCLC)</t>
  </si>
  <si>
    <t>cancer de sân</t>
  </si>
  <si>
    <t>Cheltuieli totale pentru  servicii de testare genetică  pentru cancer de sân</t>
  </si>
  <si>
    <t>panelul de teste nr. 1</t>
  </si>
  <si>
    <t>panelul de teste nr. 2</t>
  </si>
  <si>
    <t>panelul de teste nr. 3</t>
  </si>
  <si>
    <t>panelul de teste nr. 4</t>
  </si>
  <si>
    <t>panelul de teste nr. 5</t>
  </si>
  <si>
    <t>forme local avansate</t>
  </si>
  <si>
    <t>forme metastatice</t>
  </si>
  <si>
    <t>C5=C2+C3+C4</t>
  </si>
  <si>
    <t>C6</t>
  </si>
  <si>
    <t>C11</t>
  </si>
  <si>
    <t>C13=C6+C7+….+C12</t>
  </si>
  <si>
    <t>C16</t>
  </si>
  <si>
    <t>C17=C14+C15+C16</t>
  </si>
  <si>
    <t>C18=C1+C5+C13+C17</t>
  </si>
  <si>
    <t>Subprogramul naţional de testare genetică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</si>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</sst>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3" fillId="2" borderId="0" xfId="1" applyFont="1" applyFill="1"/>
    <xf numFmtId="0" fontId="3" fillId="2" borderId="0" xfId="0" applyFont="1" applyFill="1"/>
    <xf numFmtId="3" fontId="2" fillId="2" borderId="9" xfId="2" applyNumberFormat="1" applyFont="1" applyFill="1" applyBorder="1"/>
    <xf numFmtId="4" fontId="2" fillId="2" borderId="13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left"/>
    </xf>
    <xf numFmtId="4" fontId="8" fillId="2" borderId="10" xfId="0" applyNumberFormat="1" applyFont="1" applyFill="1" applyBorder="1"/>
    <xf numFmtId="4" fontId="8" fillId="2" borderId="12" xfId="0" applyNumberFormat="1" applyFont="1" applyFill="1" applyBorder="1" applyAlignment="1">
      <alignment horizontal="left"/>
    </xf>
    <xf numFmtId="4" fontId="8" fillId="2" borderId="3" xfId="0" applyNumberFormat="1" applyFont="1" applyFill="1" applyBorder="1"/>
    <xf numFmtId="4" fontId="8" fillId="2" borderId="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left"/>
    </xf>
    <xf numFmtId="4" fontId="8" fillId="2" borderId="2" xfId="0" applyNumberFormat="1" applyFont="1" applyFill="1" applyBorder="1"/>
    <xf numFmtId="0" fontId="5" fillId="2" borderId="0" xfId="0" applyFont="1" applyFill="1" applyAlignment="1">
      <alignment horizontal="center"/>
    </xf>
    <xf numFmtId="3" fontId="9" fillId="2" borderId="1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3" fontId="9" fillId="2" borderId="7" xfId="1" applyNumberFormat="1" applyFont="1" applyFill="1" applyBorder="1" applyAlignment="1">
      <alignment horizontal="center" vertical="center" wrapText="1"/>
    </xf>
    <xf numFmtId="3" fontId="9" fillId="2" borderId="9" xfId="1" applyNumberFormat="1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3" fontId="9" fillId="2" borderId="5" xfId="1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3" fontId="9" fillId="2" borderId="8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6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tabSelected="1" topLeftCell="A31" workbookViewId="0">
      <selection activeCell="S53" sqref="B11:S53"/>
    </sheetView>
  </sheetViews>
  <sheetFormatPr defaultRowHeight="10.199999999999999" x14ac:dyDescent="0.2"/>
  <cols>
    <col min="1" max="1" width="11.88671875" style="1" customWidth="1"/>
    <col min="2" max="3" width="10.33203125" style="1" customWidth="1"/>
    <col min="4" max="4" width="8.77734375" style="1" customWidth="1"/>
    <col min="5" max="5" width="10.44140625" style="1" customWidth="1"/>
    <col min="6" max="6" width="12.33203125" style="1" customWidth="1"/>
    <col min="7" max="7" width="9.5546875" style="1" customWidth="1"/>
    <col min="8" max="8" width="9.109375" style="1"/>
    <col min="9" max="9" width="10.77734375" style="1" customWidth="1"/>
    <col min="10" max="10" width="9.109375" style="1"/>
    <col min="11" max="11" width="10.44140625" style="1" customWidth="1"/>
    <col min="12" max="13" width="9.109375" style="1"/>
    <col min="14" max="14" width="16.33203125" style="1" customWidth="1"/>
    <col min="15" max="15" width="9.109375" style="1"/>
    <col min="16" max="16" width="10.33203125" style="1" customWidth="1"/>
    <col min="17" max="17" width="9.109375" style="1"/>
    <col min="18" max="18" width="11.88671875" style="1" customWidth="1"/>
    <col min="19" max="19" width="12.33203125" style="1" customWidth="1"/>
    <col min="20" max="230" width="9.109375" style="1"/>
    <col min="231" max="231" width="23.109375" style="1" customWidth="1"/>
    <col min="232" max="232" width="14.33203125" style="1" customWidth="1"/>
    <col min="233" max="233" width="13.5546875" style="1" customWidth="1"/>
    <col min="234" max="234" width="13.44140625" style="1" customWidth="1"/>
    <col min="235" max="235" width="14.44140625" style="1" customWidth="1"/>
    <col min="236" max="236" width="19.33203125" style="1" customWidth="1"/>
    <col min="237" max="237" width="14" style="1" customWidth="1"/>
    <col min="238" max="486" width="9.109375" style="1"/>
    <col min="487" max="487" width="23.109375" style="1" customWidth="1"/>
    <col min="488" max="488" width="14.33203125" style="1" customWidth="1"/>
    <col min="489" max="489" width="13.5546875" style="1" customWidth="1"/>
    <col min="490" max="490" width="13.44140625" style="1" customWidth="1"/>
    <col min="491" max="491" width="14.44140625" style="1" customWidth="1"/>
    <col min="492" max="492" width="19.33203125" style="1" customWidth="1"/>
    <col min="493" max="493" width="14" style="1" customWidth="1"/>
    <col min="494" max="742" width="9.109375" style="1"/>
    <col min="743" max="743" width="23.109375" style="1" customWidth="1"/>
    <col min="744" max="744" width="14.33203125" style="1" customWidth="1"/>
    <col min="745" max="745" width="13.5546875" style="1" customWidth="1"/>
    <col min="746" max="746" width="13.44140625" style="1" customWidth="1"/>
    <col min="747" max="747" width="14.44140625" style="1" customWidth="1"/>
    <col min="748" max="748" width="19.33203125" style="1" customWidth="1"/>
    <col min="749" max="749" width="14" style="1" customWidth="1"/>
    <col min="750" max="998" width="9.109375" style="1"/>
    <col min="999" max="999" width="23.109375" style="1" customWidth="1"/>
    <col min="1000" max="1000" width="14.33203125" style="1" customWidth="1"/>
    <col min="1001" max="1001" width="13.5546875" style="1" customWidth="1"/>
    <col min="1002" max="1002" width="13.44140625" style="1" customWidth="1"/>
    <col min="1003" max="1003" width="14.44140625" style="1" customWidth="1"/>
    <col min="1004" max="1004" width="19.33203125" style="1" customWidth="1"/>
    <col min="1005" max="1005" width="14" style="1" customWidth="1"/>
    <col min="1006" max="1254" width="9.109375" style="1"/>
    <col min="1255" max="1255" width="23.109375" style="1" customWidth="1"/>
    <col min="1256" max="1256" width="14.33203125" style="1" customWidth="1"/>
    <col min="1257" max="1257" width="13.5546875" style="1" customWidth="1"/>
    <col min="1258" max="1258" width="13.44140625" style="1" customWidth="1"/>
    <col min="1259" max="1259" width="14.44140625" style="1" customWidth="1"/>
    <col min="1260" max="1260" width="19.33203125" style="1" customWidth="1"/>
    <col min="1261" max="1261" width="14" style="1" customWidth="1"/>
    <col min="1262" max="1510" width="9.109375" style="1"/>
    <col min="1511" max="1511" width="23.109375" style="1" customWidth="1"/>
    <col min="1512" max="1512" width="14.33203125" style="1" customWidth="1"/>
    <col min="1513" max="1513" width="13.5546875" style="1" customWidth="1"/>
    <col min="1514" max="1514" width="13.44140625" style="1" customWidth="1"/>
    <col min="1515" max="1515" width="14.44140625" style="1" customWidth="1"/>
    <col min="1516" max="1516" width="19.33203125" style="1" customWidth="1"/>
    <col min="1517" max="1517" width="14" style="1" customWidth="1"/>
    <col min="1518" max="1766" width="9.109375" style="1"/>
    <col min="1767" max="1767" width="23.109375" style="1" customWidth="1"/>
    <col min="1768" max="1768" width="14.33203125" style="1" customWidth="1"/>
    <col min="1769" max="1769" width="13.5546875" style="1" customWidth="1"/>
    <col min="1770" max="1770" width="13.44140625" style="1" customWidth="1"/>
    <col min="1771" max="1771" width="14.44140625" style="1" customWidth="1"/>
    <col min="1772" max="1772" width="19.33203125" style="1" customWidth="1"/>
    <col min="1773" max="1773" width="14" style="1" customWidth="1"/>
    <col min="1774" max="2022" width="9.109375" style="1"/>
    <col min="2023" max="2023" width="23.109375" style="1" customWidth="1"/>
    <col min="2024" max="2024" width="14.33203125" style="1" customWidth="1"/>
    <col min="2025" max="2025" width="13.5546875" style="1" customWidth="1"/>
    <col min="2026" max="2026" width="13.44140625" style="1" customWidth="1"/>
    <col min="2027" max="2027" width="14.44140625" style="1" customWidth="1"/>
    <col min="2028" max="2028" width="19.33203125" style="1" customWidth="1"/>
    <col min="2029" max="2029" width="14" style="1" customWidth="1"/>
    <col min="2030" max="2278" width="9.109375" style="1"/>
    <col min="2279" max="2279" width="23.109375" style="1" customWidth="1"/>
    <col min="2280" max="2280" width="14.33203125" style="1" customWidth="1"/>
    <col min="2281" max="2281" width="13.5546875" style="1" customWidth="1"/>
    <col min="2282" max="2282" width="13.44140625" style="1" customWidth="1"/>
    <col min="2283" max="2283" width="14.44140625" style="1" customWidth="1"/>
    <col min="2284" max="2284" width="19.33203125" style="1" customWidth="1"/>
    <col min="2285" max="2285" width="14" style="1" customWidth="1"/>
    <col min="2286" max="2534" width="9.109375" style="1"/>
    <col min="2535" max="2535" width="23.109375" style="1" customWidth="1"/>
    <col min="2536" max="2536" width="14.33203125" style="1" customWidth="1"/>
    <col min="2537" max="2537" width="13.5546875" style="1" customWidth="1"/>
    <col min="2538" max="2538" width="13.44140625" style="1" customWidth="1"/>
    <col min="2539" max="2539" width="14.44140625" style="1" customWidth="1"/>
    <col min="2540" max="2540" width="19.33203125" style="1" customWidth="1"/>
    <col min="2541" max="2541" width="14" style="1" customWidth="1"/>
    <col min="2542" max="2790" width="9.109375" style="1"/>
    <col min="2791" max="2791" width="23.109375" style="1" customWidth="1"/>
    <col min="2792" max="2792" width="14.33203125" style="1" customWidth="1"/>
    <col min="2793" max="2793" width="13.5546875" style="1" customWidth="1"/>
    <col min="2794" max="2794" width="13.44140625" style="1" customWidth="1"/>
    <col min="2795" max="2795" width="14.44140625" style="1" customWidth="1"/>
    <col min="2796" max="2796" width="19.33203125" style="1" customWidth="1"/>
    <col min="2797" max="2797" width="14" style="1" customWidth="1"/>
    <col min="2798" max="3046" width="9.109375" style="1"/>
    <col min="3047" max="3047" width="23.109375" style="1" customWidth="1"/>
    <col min="3048" max="3048" width="14.33203125" style="1" customWidth="1"/>
    <col min="3049" max="3049" width="13.5546875" style="1" customWidth="1"/>
    <col min="3050" max="3050" width="13.44140625" style="1" customWidth="1"/>
    <col min="3051" max="3051" width="14.44140625" style="1" customWidth="1"/>
    <col min="3052" max="3052" width="19.33203125" style="1" customWidth="1"/>
    <col min="3053" max="3053" width="14" style="1" customWidth="1"/>
    <col min="3054" max="3302" width="9.109375" style="1"/>
    <col min="3303" max="3303" width="23.109375" style="1" customWidth="1"/>
    <col min="3304" max="3304" width="14.33203125" style="1" customWidth="1"/>
    <col min="3305" max="3305" width="13.5546875" style="1" customWidth="1"/>
    <col min="3306" max="3306" width="13.44140625" style="1" customWidth="1"/>
    <col min="3307" max="3307" width="14.44140625" style="1" customWidth="1"/>
    <col min="3308" max="3308" width="19.33203125" style="1" customWidth="1"/>
    <col min="3309" max="3309" width="14" style="1" customWidth="1"/>
    <col min="3310" max="3558" width="9.109375" style="1"/>
    <col min="3559" max="3559" width="23.109375" style="1" customWidth="1"/>
    <col min="3560" max="3560" width="14.33203125" style="1" customWidth="1"/>
    <col min="3561" max="3561" width="13.5546875" style="1" customWidth="1"/>
    <col min="3562" max="3562" width="13.44140625" style="1" customWidth="1"/>
    <col min="3563" max="3563" width="14.44140625" style="1" customWidth="1"/>
    <col min="3564" max="3564" width="19.33203125" style="1" customWidth="1"/>
    <col min="3565" max="3565" width="14" style="1" customWidth="1"/>
    <col min="3566" max="3814" width="9.109375" style="1"/>
    <col min="3815" max="3815" width="23.109375" style="1" customWidth="1"/>
    <col min="3816" max="3816" width="14.33203125" style="1" customWidth="1"/>
    <col min="3817" max="3817" width="13.5546875" style="1" customWidth="1"/>
    <col min="3818" max="3818" width="13.44140625" style="1" customWidth="1"/>
    <col min="3819" max="3819" width="14.44140625" style="1" customWidth="1"/>
    <col min="3820" max="3820" width="19.33203125" style="1" customWidth="1"/>
    <col min="3821" max="3821" width="14" style="1" customWidth="1"/>
    <col min="3822" max="4070" width="9.109375" style="1"/>
    <col min="4071" max="4071" width="23.109375" style="1" customWidth="1"/>
    <col min="4072" max="4072" width="14.33203125" style="1" customWidth="1"/>
    <col min="4073" max="4073" width="13.5546875" style="1" customWidth="1"/>
    <col min="4074" max="4074" width="13.44140625" style="1" customWidth="1"/>
    <col min="4075" max="4075" width="14.44140625" style="1" customWidth="1"/>
    <col min="4076" max="4076" width="19.33203125" style="1" customWidth="1"/>
    <col min="4077" max="4077" width="14" style="1" customWidth="1"/>
    <col min="4078" max="4326" width="9.109375" style="1"/>
    <col min="4327" max="4327" width="23.109375" style="1" customWidth="1"/>
    <col min="4328" max="4328" width="14.33203125" style="1" customWidth="1"/>
    <col min="4329" max="4329" width="13.5546875" style="1" customWidth="1"/>
    <col min="4330" max="4330" width="13.44140625" style="1" customWidth="1"/>
    <col min="4331" max="4331" width="14.44140625" style="1" customWidth="1"/>
    <col min="4332" max="4332" width="19.33203125" style="1" customWidth="1"/>
    <col min="4333" max="4333" width="14" style="1" customWidth="1"/>
    <col min="4334" max="4582" width="9.109375" style="1"/>
    <col min="4583" max="4583" width="23.109375" style="1" customWidth="1"/>
    <col min="4584" max="4584" width="14.33203125" style="1" customWidth="1"/>
    <col min="4585" max="4585" width="13.5546875" style="1" customWidth="1"/>
    <col min="4586" max="4586" width="13.44140625" style="1" customWidth="1"/>
    <col min="4587" max="4587" width="14.44140625" style="1" customWidth="1"/>
    <col min="4588" max="4588" width="19.33203125" style="1" customWidth="1"/>
    <col min="4589" max="4589" width="14" style="1" customWidth="1"/>
    <col min="4590" max="4838" width="9.109375" style="1"/>
    <col min="4839" max="4839" width="23.109375" style="1" customWidth="1"/>
    <col min="4840" max="4840" width="14.33203125" style="1" customWidth="1"/>
    <col min="4841" max="4841" width="13.5546875" style="1" customWidth="1"/>
    <col min="4842" max="4842" width="13.44140625" style="1" customWidth="1"/>
    <col min="4843" max="4843" width="14.44140625" style="1" customWidth="1"/>
    <col min="4844" max="4844" width="19.33203125" style="1" customWidth="1"/>
    <col min="4845" max="4845" width="14" style="1" customWidth="1"/>
    <col min="4846" max="5094" width="9.109375" style="1"/>
    <col min="5095" max="5095" width="23.109375" style="1" customWidth="1"/>
    <col min="5096" max="5096" width="14.33203125" style="1" customWidth="1"/>
    <col min="5097" max="5097" width="13.5546875" style="1" customWidth="1"/>
    <col min="5098" max="5098" width="13.44140625" style="1" customWidth="1"/>
    <col min="5099" max="5099" width="14.44140625" style="1" customWidth="1"/>
    <col min="5100" max="5100" width="19.33203125" style="1" customWidth="1"/>
    <col min="5101" max="5101" width="14" style="1" customWidth="1"/>
    <col min="5102" max="5350" width="9.109375" style="1"/>
    <col min="5351" max="5351" width="23.109375" style="1" customWidth="1"/>
    <col min="5352" max="5352" width="14.33203125" style="1" customWidth="1"/>
    <col min="5353" max="5353" width="13.5546875" style="1" customWidth="1"/>
    <col min="5354" max="5354" width="13.44140625" style="1" customWidth="1"/>
    <col min="5355" max="5355" width="14.44140625" style="1" customWidth="1"/>
    <col min="5356" max="5356" width="19.33203125" style="1" customWidth="1"/>
    <col min="5357" max="5357" width="14" style="1" customWidth="1"/>
    <col min="5358" max="5606" width="9.109375" style="1"/>
    <col min="5607" max="5607" width="23.109375" style="1" customWidth="1"/>
    <col min="5608" max="5608" width="14.33203125" style="1" customWidth="1"/>
    <col min="5609" max="5609" width="13.5546875" style="1" customWidth="1"/>
    <col min="5610" max="5610" width="13.44140625" style="1" customWidth="1"/>
    <col min="5611" max="5611" width="14.44140625" style="1" customWidth="1"/>
    <col min="5612" max="5612" width="19.33203125" style="1" customWidth="1"/>
    <col min="5613" max="5613" width="14" style="1" customWidth="1"/>
    <col min="5614" max="5862" width="9.109375" style="1"/>
    <col min="5863" max="5863" width="23.109375" style="1" customWidth="1"/>
    <col min="5864" max="5864" width="14.33203125" style="1" customWidth="1"/>
    <col min="5865" max="5865" width="13.5546875" style="1" customWidth="1"/>
    <col min="5866" max="5866" width="13.44140625" style="1" customWidth="1"/>
    <col min="5867" max="5867" width="14.44140625" style="1" customWidth="1"/>
    <col min="5868" max="5868" width="19.33203125" style="1" customWidth="1"/>
    <col min="5869" max="5869" width="14" style="1" customWidth="1"/>
    <col min="5870" max="6118" width="9.109375" style="1"/>
    <col min="6119" max="6119" width="23.109375" style="1" customWidth="1"/>
    <col min="6120" max="6120" width="14.33203125" style="1" customWidth="1"/>
    <col min="6121" max="6121" width="13.5546875" style="1" customWidth="1"/>
    <col min="6122" max="6122" width="13.44140625" style="1" customWidth="1"/>
    <col min="6123" max="6123" width="14.44140625" style="1" customWidth="1"/>
    <col min="6124" max="6124" width="19.33203125" style="1" customWidth="1"/>
    <col min="6125" max="6125" width="14" style="1" customWidth="1"/>
    <col min="6126" max="6374" width="9.109375" style="1"/>
    <col min="6375" max="6375" width="23.109375" style="1" customWidth="1"/>
    <col min="6376" max="6376" width="14.33203125" style="1" customWidth="1"/>
    <col min="6377" max="6377" width="13.5546875" style="1" customWidth="1"/>
    <col min="6378" max="6378" width="13.44140625" style="1" customWidth="1"/>
    <col min="6379" max="6379" width="14.44140625" style="1" customWidth="1"/>
    <col min="6380" max="6380" width="19.33203125" style="1" customWidth="1"/>
    <col min="6381" max="6381" width="14" style="1" customWidth="1"/>
    <col min="6382" max="6630" width="9.109375" style="1"/>
    <col min="6631" max="6631" width="23.109375" style="1" customWidth="1"/>
    <col min="6632" max="6632" width="14.33203125" style="1" customWidth="1"/>
    <col min="6633" max="6633" width="13.5546875" style="1" customWidth="1"/>
    <col min="6634" max="6634" width="13.44140625" style="1" customWidth="1"/>
    <col min="6635" max="6635" width="14.44140625" style="1" customWidth="1"/>
    <col min="6636" max="6636" width="19.33203125" style="1" customWidth="1"/>
    <col min="6637" max="6637" width="14" style="1" customWidth="1"/>
    <col min="6638" max="6886" width="9.109375" style="1"/>
    <col min="6887" max="6887" width="23.109375" style="1" customWidth="1"/>
    <col min="6888" max="6888" width="14.33203125" style="1" customWidth="1"/>
    <col min="6889" max="6889" width="13.5546875" style="1" customWidth="1"/>
    <col min="6890" max="6890" width="13.44140625" style="1" customWidth="1"/>
    <col min="6891" max="6891" width="14.44140625" style="1" customWidth="1"/>
    <col min="6892" max="6892" width="19.33203125" style="1" customWidth="1"/>
    <col min="6893" max="6893" width="14" style="1" customWidth="1"/>
    <col min="6894" max="7142" width="9.109375" style="1"/>
    <col min="7143" max="7143" width="23.109375" style="1" customWidth="1"/>
    <col min="7144" max="7144" width="14.33203125" style="1" customWidth="1"/>
    <col min="7145" max="7145" width="13.5546875" style="1" customWidth="1"/>
    <col min="7146" max="7146" width="13.44140625" style="1" customWidth="1"/>
    <col min="7147" max="7147" width="14.44140625" style="1" customWidth="1"/>
    <col min="7148" max="7148" width="19.33203125" style="1" customWidth="1"/>
    <col min="7149" max="7149" width="14" style="1" customWidth="1"/>
    <col min="7150" max="7398" width="9.109375" style="1"/>
    <col min="7399" max="7399" width="23.109375" style="1" customWidth="1"/>
    <col min="7400" max="7400" width="14.33203125" style="1" customWidth="1"/>
    <col min="7401" max="7401" width="13.5546875" style="1" customWidth="1"/>
    <col min="7402" max="7402" width="13.44140625" style="1" customWidth="1"/>
    <col min="7403" max="7403" width="14.44140625" style="1" customWidth="1"/>
    <col min="7404" max="7404" width="19.33203125" style="1" customWidth="1"/>
    <col min="7405" max="7405" width="14" style="1" customWidth="1"/>
    <col min="7406" max="7654" width="9.109375" style="1"/>
    <col min="7655" max="7655" width="23.109375" style="1" customWidth="1"/>
    <col min="7656" max="7656" width="14.33203125" style="1" customWidth="1"/>
    <col min="7657" max="7657" width="13.5546875" style="1" customWidth="1"/>
    <col min="7658" max="7658" width="13.44140625" style="1" customWidth="1"/>
    <col min="7659" max="7659" width="14.44140625" style="1" customWidth="1"/>
    <col min="7660" max="7660" width="19.33203125" style="1" customWidth="1"/>
    <col min="7661" max="7661" width="14" style="1" customWidth="1"/>
    <col min="7662" max="7910" width="9.109375" style="1"/>
    <col min="7911" max="7911" width="23.109375" style="1" customWidth="1"/>
    <col min="7912" max="7912" width="14.33203125" style="1" customWidth="1"/>
    <col min="7913" max="7913" width="13.5546875" style="1" customWidth="1"/>
    <col min="7914" max="7914" width="13.44140625" style="1" customWidth="1"/>
    <col min="7915" max="7915" width="14.44140625" style="1" customWidth="1"/>
    <col min="7916" max="7916" width="19.33203125" style="1" customWidth="1"/>
    <col min="7917" max="7917" width="14" style="1" customWidth="1"/>
    <col min="7918" max="8166" width="9.109375" style="1"/>
    <col min="8167" max="8167" width="23.109375" style="1" customWidth="1"/>
    <col min="8168" max="8168" width="14.33203125" style="1" customWidth="1"/>
    <col min="8169" max="8169" width="13.5546875" style="1" customWidth="1"/>
    <col min="8170" max="8170" width="13.44140625" style="1" customWidth="1"/>
    <col min="8171" max="8171" width="14.44140625" style="1" customWidth="1"/>
    <col min="8172" max="8172" width="19.33203125" style="1" customWidth="1"/>
    <col min="8173" max="8173" width="14" style="1" customWidth="1"/>
    <col min="8174" max="8422" width="9.109375" style="1"/>
    <col min="8423" max="8423" width="23.109375" style="1" customWidth="1"/>
    <col min="8424" max="8424" width="14.33203125" style="1" customWidth="1"/>
    <col min="8425" max="8425" width="13.5546875" style="1" customWidth="1"/>
    <col min="8426" max="8426" width="13.44140625" style="1" customWidth="1"/>
    <col min="8427" max="8427" width="14.44140625" style="1" customWidth="1"/>
    <col min="8428" max="8428" width="19.33203125" style="1" customWidth="1"/>
    <col min="8429" max="8429" width="14" style="1" customWidth="1"/>
    <col min="8430" max="8678" width="9.109375" style="1"/>
    <col min="8679" max="8679" width="23.109375" style="1" customWidth="1"/>
    <col min="8680" max="8680" width="14.33203125" style="1" customWidth="1"/>
    <col min="8681" max="8681" width="13.5546875" style="1" customWidth="1"/>
    <col min="8682" max="8682" width="13.44140625" style="1" customWidth="1"/>
    <col min="8683" max="8683" width="14.44140625" style="1" customWidth="1"/>
    <col min="8684" max="8684" width="19.33203125" style="1" customWidth="1"/>
    <col min="8685" max="8685" width="14" style="1" customWidth="1"/>
    <col min="8686" max="8934" width="9.109375" style="1"/>
    <col min="8935" max="8935" width="23.109375" style="1" customWidth="1"/>
    <col min="8936" max="8936" width="14.33203125" style="1" customWidth="1"/>
    <col min="8937" max="8937" width="13.5546875" style="1" customWidth="1"/>
    <col min="8938" max="8938" width="13.44140625" style="1" customWidth="1"/>
    <col min="8939" max="8939" width="14.44140625" style="1" customWidth="1"/>
    <col min="8940" max="8940" width="19.33203125" style="1" customWidth="1"/>
    <col min="8941" max="8941" width="14" style="1" customWidth="1"/>
    <col min="8942" max="9190" width="9.109375" style="1"/>
    <col min="9191" max="9191" width="23.109375" style="1" customWidth="1"/>
    <col min="9192" max="9192" width="14.33203125" style="1" customWidth="1"/>
    <col min="9193" max="9193" width="13.5546875" style="1" customWidth="1"/>
    <col min="9194" max="9194" width="13.44140625" style="1" customWidth="1"/>
    <col min="9195" max="9195" width="14.44140625" style="1" customWidth="1"/>
    <col min="9196" max="9196" width="19.33203125" style="1" customWidth="1"/>
    <col min="9197" max="9197" width="14" style="1" customWidth="1"/>
    <col min="9198" max="9446" width="9.109375" style="1"/>
    <col min="9447" max="9447" width="23.109375" style="1" customWidth="1"/>
    <col min="9448" max="9448" width="14.33203125" style="1" customWidth="1"/>
    <col min="9449" max="9449" width="13.5546875" style="1" customWidth="1"/>
    <col min="9450" max="9450" width="13.44140625" style="1" customWidth="1"/>
    <col min="9451" max="9451" width="14.44140625" style="1" customWidth="1"/>
    <col min="9452" max="9452" width="19.33203125" style="1" customWidth="1"/>
    <col min="9453" max="9453" width="14" style="1" customWidth="1"/>
    <col min="9454" max="9702" width="9.109375" style="1"/>
    <col min="9703" max="9703" width="23.109375" style="1" customWidth="1"/>
    <col min="9704" max="9704" width="14.33203125" style="1" customWidth="1"/>
    <col min="9705" max="9705" width="13.5546875" style="1" customWidth="1"/>
    <col min="9706" max="9706" width="13.44140625" style="1" customWidth="1"/>
    <col min="9707" max="9707" width="14.44140625" style="1" customWidth="1"/>
    <col min="9708" max="9708" width="19.33203125" style="1" customWidth="1"/>
    <col min="9709" max="9709" width="14" style="1" customWidth="1"/>
    <col min="9710" max="9958" width="9.109375" style="1"/>
    <col min="9959" max="9959" width="23.109375" style="1" customWidth="1"/>
    <col min="9960" max="9960" width="14.33203125" style="1" customWidth="1"/>
    <col min="9961" max="9961" width="13.5546875" style="1" customWidth="1"/>
    <col min="9962" max="9962" width="13.44140625" style="1" customWidth="1"/>
    <col min="9963" max="9963" width="14.44140625" style="1" customWidth="1"/>
    <col min="9964" max="9964" width="19.33203125" style="1" customWidth="1"/>
    <col min="9965" max="9965" width="14" style="1" customWidth="1"/>
    <col min="9966" max="10214" width="9.109375" style="1"/>
    <col min="10215" max="10215" width="23.109375" style="1" customWidth="1"/>
    <col min="10216" max="10216" width="14.33203125" style="1" customWidth="1"/>
    <col min="10217" max="10217" width="13.5546875" style="1" customWidth="1"/>
    <col min="10218" max="10218" width="13.44140625" style="1" customWidth="1"/>
    <col min="10219" max="10219" width="14.44140625" style="1" customWidth="1"/>
    <col min="10220" max="10220" width="19.33203125" style="1" customWidth="1"/>
    <col min="10221" max="10221" width="14" style="1" customWidth="1"/>
    <col min="10222" max="10470" width="9.109375" style="1"/>
    <col min="10471" max="10471" width="23.109375" style="1" customWidth="1"/>
    <col min="10472" max="10472" width="14.33203125" style="1" customWidth="1"/>
    <col min="10473" max="10473" width="13.5546875" style="1" customWidth="1"/>
    <col min="10474" max="10474" width="13.44140625" style="1" customWidth="1"/>
    <col min="10475" max="10475" width="14.44140625" style="1" customWidth="1"/>
    <col min="10476" max="10476" width="19.33203125" style="1" customWidth="1"/>
    <col min="10477" max="10477" width="14" style="1" customWidth="1"/>
    <col min="10478" max="10726" width="9.109375" style="1"/>
    <col min="10727" max="10727" width="23.109375" style="1" customWidth="1"/>
    <col min="10728" max="10728" width="14.33203125" style="1" customWidth="1"/>
    <col min="10729" max="10729" width="13.5546875" style="1" customWidth="1"/>
    <col min="10730" max="10730" width="13.44140625" style="1" customWidth="1"/>
    <col min="10731" max="10731" width="14.44140625" style="1" customWidth="1"/>
    <col min="10732" max="10732" width="19.33203125" style="1" customWidth="1"/>
    <col min="10733" max="10733" width="14" style="1" customWidth="1"/>
    <col min="10734" max="10982" width="9.109375" style="1"/>
    <col min="10983" max="10983" width="23.109375" style="1" customWidth="1"/>
    <col min="10984" max="10984" width="14.33203125" style="1" customWidth="1"/>
    <col min="10985" max="10985" width="13.5546875" style="1" customWidth="1"/>
    <col min="10986" max="10986" width="13.44140625" style="1" customWidth="1"/>
    <col min="10987" max="10987" width="14.44140625" style="1" customWidth="1"/>
    <col min="10988" max="10988" width="19.33203125" style="1" customWidth="1"/>
    <col min="10989" max="10989" width="14" style="1" customWidth="1"/>
    <col min="10990" max="11238" width="9.109375" style="1"/>
    <col min="11239" max="11239" width="23.109375" style="1" customWidth="1"/>
    <col min="11240" max="11240" width="14.33203125" style="1" customWidth="1"/>
    <col min="11241" max="11241" width="13.5546875" style="1" customWidth="1"/>
    <col min="11242" max="11242" width="13.44140625" style="1" customWidth="1"/>
    <col min="11243" max="11243" width="14.44140625" style="1" customWidth="1"/>
    <col min="11244" max="11244" width="19.33203125" style="1" customWidth="1"/>
    <col min="11245" max="11245" width="14" style="1" customWidth="1"/>
    <col min="11246" max="11494" width="9.109375" style="1"/>
    <col min="11495" max="11495" width="23.109375" style="1" customWidth="1"/>
    <col min="11496" max="11496" width="14.33203125" style="1" customWidth="1"/>
    <col min="11497" max="11497" width="13.5546875" style="1" customWidth="1"/>
    <col min="11498" max="11498" width="13.44140625" style="1" customWidth="1"/>
    <col min="11499" max="11499" width="14.44140625" style="1" customWidth="1"/>
    <col min="11500" max="11500" width="19.33203125" style="1" customWidth="1"/>
    <col min="11501" max="11501" width="14" style="1" customWidth="1"/>
    <col min="11502" max="11750" width="9.109375" style="1"/>
    <col min="11751" max="11751" width="23.109375" style="1" customWidth="1"/>
    <col min="11752" max="11752" width="14.33203125" style="1" customWidth="1"/>
    <col min="11753" max="11753" width="13.5546875" style="1" customWidth="1"/>
    <col min="11754" max="11754" width="13.44140625" style="1" customWidth="1"/>
    <col min="11755" max="11755" width="14.44140625" style="1" customWidth="1"/>
    <col min="11756" max="11756" width="19.33203125" style="1" customWidth="1"/>
    <col min="11757" max="11757" width="14" style="1" customWidth="1"/>
    <col min="11758" max="12006" width="9.109375" style="1"/>
    <col min="12007" max="12007" width="23.109375" style="1" customWidth="1"/>
    <col min="12008" max="12008" width="14.33203125" style="1" customWidth="1"/>
    <col min="12009" max="12009" width="13.5546875" style="1" customWidth="1"/>
    <col min="12010" max="12010" width="13.44140625" style="1" customWidth="1"/>
    <col min="12011" max="12011" width="14.44140625" style="1" customWidth="1"/>
    <col min="12012" max="12012" width="19.33203125" style="1" customWidth="1"/>
    <col min="12013" max="12013" width="14" style="1" customWidth="1"/>
    <col min="12014" max="12262" width="9.109375" style="1"/>
    <col min="12263" max="12263" width="23.109375" style="1" customWidth="1"/>
    <col min="12264" max="12264" width="14.33203125" style="1" customWidth="1"/>
    <col min="12265" max="12265" width="13.5546875" style="1" customWidth="1"/>
    <col min="12266" max="12266" width="13.44140625" style="1" customWidth="1"/>
    <col min="12267" max="12267" width="14.44140625" style="1" customWidth="1"/>
    <col min="12268" max="12268" width="19.33203125" style="1" customWidth="1"/>
    <col min="12269" max="12269" width="14" style="1" customWidth="1"/>
    <col min="12270" max="12518" width="9.109375" style="1"/>
    <col min="12519" max="12519" width="23.109375" style="1" customWidth="1"/>
    <col min="12520" max="12520" width="14.33203125" style="1" customWidth="1"/>
    <col min="12521" max="12521" width="13.5546875" style="1" customWidth="1"/>
    <col min="12522" max="12522" width="13.44140625" style="1" customWidth="1"/>
    <col min="12523" max="12523" width="14.44140625" style="1" customWidth="1"/>
    <col min="12524" max="12524" width="19.33203125" style="1" customWidth="1"/>
    <col min="12525" max="12525" width="14" style="1" customWidth="1"/>
    <col min="12526" max="12774" width="9.109375" style="1"/>
    <col min="12775" max="12775" width="23.109375" style="1" customWidth="1"/>
    <col min="12776" max="12776" width="14.33203125" style="1" customWidth="1"/>
    <col min="12777" max="12777" width="13.5546875" style="1" customWidth="1"/>
    <col min="12778" max="12778" width="13.44140625" style="1" customWidth="1"/>
    <col min="12779" max="12779" width="14.44140625" style="1" customWidth="1"/>
    <col min="12780" max="12780" width="19.33203125" style="1" customWidth="1"/>
    <col min="12781" max="12781" width="14" style="1" customWidth="1"/>
    <col min="12782" max="13030" width="9.109375" style="1"/>
    <col min="13031" max="13031" width="23.109375" style="1" customWidth="1"/>
    <col min="13032" max="13032" width="14.33203125" style="1" customWidth="1"/>
    <col min="13033" max="13033" width="13.5546875" style="1" customWidth="1"/>
    <col min="13034" max="13034" width="13.44140625" style="1" customWidth="1"/>
    <col min="13035" max="13035" width="14.44140625" style="1" customWidth="1"/>
    <col min="13036" max="13036" width="19.33203125" style="1" customWidth="1"/>
    <col min="13037" max="13037" width="14" style="1" customWidth="1"/>
    <col min="13038" max="13286" width="9.109375" style="1"/>
    <col min="13287" max="13287" width="23.109375" style="1" customWidth="1"/>
    <col min="13288" max="13288" width="14.33203125" style="1" customWidth="1"/>
    <col min="13289" max="13289" width="13.5546875" style="1" customWidth="1"/>
    <col min="13290" max="13290" width="13.44140625" style="1" customWidth="1"/>
    <col min="13291" max="13291" width="14.44140625" style="1" customWidth="1"/>
    <col min="13292" max="13292" width="19.33203125" style="1" customWidth="1"/>
    <col min="13293" max="13293" width="14" style="1" customWidth="1"/>
    <col min="13294" max="13542" width="9.109375" style="1"/>
    <col min="13543" max="13543" width="23.109375" style="1" customWidth="1"/>
    <col min="13544" max="13544" width="14.33203125" style="1" customWidth="1"/>
    <col min="13545" max="13545" width="13.5546875" style="1" customWidth="1"/>
    <col min="13546" max="13546" width="13.44140625" style="1" customWidth="1"/>
    <col min="13547" max="13547" width="14.44140625" style="1" customWidth="1"/>
    <col min="13548" max="13548" width="19.33203125" style="1" customWidth="1"/>
    <col min="13549" max="13549" width="14" style="1" customWidth="1"/>
    <col min="13550" max="13798" width="9.109375" style="1"/>
    <col min="13799" max="13799" width="23.109375" style="1" customWidth="1"/>
    <col min="13800" max="13800" width="14.33203125" style="1" customWidth="1"/>
    <col min="13801" max="13801" width="13.5546875" style="1" customWidth="1"/>
    <col min="13802" max="13802" width="13.44140625" style="1" customWidth="1"/>
    <col min="13803" max="13803" width="14.44140625" style="1" customWidth="1"/>
    <col min="13804" max="13804" width="19.33203125" style="1" customWidth="1"/>
    <col min="13805" max="13805" width="14" style="1" customWidth="1"/>
    <col min="13806" max="14054" width="9.109375" style="1"/>
    <col min="14055" max="14055" width="23.109375" style="1" customWidth="1"/>
    <col min="14056" max="14056" width="14.33203125" style="1" customWidth="1"/>
    <col min="14057" max="14057" width="13.5546875" style="1" customWidth="1"/>
    <col min="14058" max="14058" width="13.44140625" style="1" customWidth="1"/>
    <col min="14059" max="14059" width="14.44140625" style="1" customWidth="1"/>
    <col min="14060" max="14060" width="19.33203125" style="1" customWidth="1"/>
    <col min="14061" max="14061" width="14" style="1" customWidth="1"/>
    <col min="14062" max="14310" width="9.109375" style="1"/>
    <col min="14311" max="14311" width="23.109375" style="1" customWidth="1"/>
    <col min="14312" max="14312" width="14.33203125" style="1" customWidth="1"/>
    <col min="14313" max="14313" width="13.5546875" style="1" customWidth="1"/>
    <col min="14314" max="14314" width="13.44140625" style="1" customWidth="1"/>
    <col min="14315" max="14315" width="14.44140625" style="1" customWidth="1"/>
    <col min="14316" max="14316" width="19.33203125" style="1" customWidth="1"/>
    <col min="14317" max="14317" width="14" style="1" customWidth="1"/>
    <col min="14318" max="14566" width="9.109375" style="1"/>
    <col min="14567" max="14567" width="23.109375" style="1" customWidth="1"/>
    <col min="14568" max="14568" width="14.33203125" style="1" customWidth="1"/>
    <col min="14569" max="14569" width="13.5546875" style="1" customWidth="1"/>
    <col min="14570" max="14570" width="13.44140625" style="1" customWidth="1"/>
    <col min="14571" max="14571" width="14.44140625" style="1" customWidth="1"/>
    <col min="14572" max="14572" width="19.33203125" style="1" customWidth="1"/>
    <col min="14573" max="14573" width="14" style="1" customWidth="1"/>
    <col min="14574" max="14822" width="9.109375" style="1"/>
    <col min="14823" max="14823" width="23.109375" style="1" customWidth="1"/>
    <col min="14824" max="14824" width="14.33203125" style="1" customWidth="1"/>
    <col min="14825" max="14825" width="13.5546875" style="1" customWidth="1"/>
    <col min="14826" max="14826" width="13.44140625" style="1" customWidth="1"/>
    <col min="14827" max="14827" width="14.44140625" style="1" customWidth="1"/>
    <col min="14828" max="14828" width="19.33203125" style="1" customWidth="1"/>
    <col min="14829" max="14829" width="14" style="1" customWidth="1"/>
    <col min="14830" max="15078" width="9.109375" style="1"/>
    <col min="15079" max="15079" width="23.109375" style="1" customWidth="1"/>
    <col min="15080" max="15080" width="14.33203125" style="1" customWidth="1"/>
    <col min="15081" max="15081" width="13.5546875" style="1" customWidth="1"/>
    <col min="15082" max="15082" width="13.44140625" style="1" customWidth="1"/>
    <col min="15083" max="15083" width="14.44140625" style="1" customWidth="1"/>
    <col min="15084" max="15084" width="19.33203125" style="1" customWidth="1"/>
    <col min="15085" max="15085" width="14" style="1" customWidth="1"/>
    <col min="15086" max="15334" width="9.109375" style="1"/>
    <col min="15335" max="15335" width="23.109375" style="1" customWidth="1"/>
    <col min="15336" max="15336" width="14.33203125" style="1" customWidth="1"/>
    <col min="15337" max="15337" width="13.5546875" style="1" customWidth="1"/>
    <col min="15338" max="15338" width="13.44140625" style="1" customWidth="1"/>
    <col min="15339" max="15339" width="14.44140625" style="1" customWidth="1"/>
    <col min="15340" max="15340" width="19.33203125" style="1" customWidth="1"/>
    <col min="15341" max="15341" width="14" style="1" customWidth="1"/>
    <col min="15342" max="15590" width="9.109375" style="1"/>
    <col min="15591" max="15591" width="23.109375" style="1" customWidth="1"/>
    <col min="15592" max="15592" width="14.33203125" style="1" customWidth="1"/>
    <col min="15593" max="15593" width="13.5546875" style="1" customWidth="1"/>
    <col min="15594" max="15594" width="13.44140625" style="1" customWidth="1"/>
    <col min="15595" max="15595" width="14.44140625" style="1" customWidth="1"/>
    <col min="15596" max="15596" width="19.33203125" style="1" customWidth="1"/>
    <col min="15597" max="15597" width="14" style="1" customWidth="1"/>
    <col min="15598" max="15846" width="9.109375" style="1"/>
    <col min="15847" max="15847" width="23.109375" style="1" customWidth="1"/>
    <col min="15848" max="15848" width="14.33203125" style="1" customWidth="1"/>
    <col min="15849" max="15849" width="13.5546875" style="1" customWidth="1"/>
    <col min="15850" max="15850" width="13.44140625" style="1" customWidth="1"/>
    <col min="15851" max="15851" width="14.44140625" style="1" customWidth="1"/>
    <col min="15852" max="15852" width="19.33203125" style="1" customWidth="1"/>
    <col min="15853" max="15853" width="14" style="1" customWidth="1"/>
    <col min="15854" max="16102" width="9.109375" style="1"/>
    <col min="16103" max="16103" width="23.109375" style="1" customWidth="1"/>
    <col min="16104" max="16104" width="14.33203125" style="1" customWidth="1"/>
    <col min="16105" max="16105" width="13.5546875" style="1" customWidth="1"/>
    <col min="16106" max="16106" width="13.44140625" style="1" customWidth="1"/>
    <col min="16107" max="16107" width="14.44140625" style="1" customWidth="1"/>
    <col min="16108" max="16108" width="19.33203125" style="1" customWidth="1"/>
    <col min="16109" max="16109" width="14" style="1" customWidth="1"/>
    <col min="16110" max="16358" width="9.109375" style="1"/>
    <col min="16359" max="16384" width="9.109375" style="1" customWidth="1"/>
  </cols>
  <sheetData>
    <row r="1" spans="1:19" ht="30" customHeight="1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32.4" customHeight="1" x14ac:dyDescent="0.2">
      <c r="A2" s="25" t="s">
        <v>82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5" customHeight="1" x14ac:dyDescent="0.3">
      <c r="A3" s="24" t="s">
        <v>83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9" ht="1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S5" s="16" t="s">
        <v>8</v>
      </c>
    </row>
    <row r="6" spans="1:19" ht="15" customHeight="1" thickBot="1" x14ac:dyDescent="0.25">
      <c r="A6" s="21" t="s">
        <v>10</v>
      </c>
      <c r="B6" s="19" t="s">
        <v>59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7" t="s">
        <v>60</v>
      </c>
    </row>
    <row r="7" spans="1:19" ht="56.4" customHeight="1" thickBot="1" x14ac:dyDescent="0.25">
      <c r="A7" s="22"/>
      <c r="B7" s="15" t="s">
        <v>61</v>
      </c>
      <c r="C7" s="28" t="s">
        <v>62</v>
      </c>
      <c r="D7" s="28"/>
      <c r="E7" s="28"/>
      <c r="F7" s="17" t="s">
        <v>63</v>
      </c>
      <c r="G7" s="19" t="s">
        <v>64</v>
      </c>
      <c r="H7" s="20"/>
      <c r="I7" s="20"/>
      <c r="J7" s="20"/>
      <c r="K7" s="20"/>
      <c r="L7" s="20"/>
      <c r="M7" s="20"/>
      <c r="N7" s="17" t="s">
        <v>65</v>
      </c>
      <c r="O7" s="19" t="s">
        <v>66</v>
      </c>
      <c r="P7" s="20"/>
      <c r="Q7" s="30"/>
      <c r="R7" s="31" t="s">
        <v>67</v>
      </c>
      <c r="S7" s="27"/>
    </row>
    <row r="8" spans="1:19" ht="15" customHeight="1" thickBot="1" x14ac:dyDescent="0.25">
      <c r="A8" s="22"/>
      <c r="B8" s="17" t="s">
        <v>68</v>
      </c>
      <c r="C8" s="17" t="s">
        <v>68</v>
      </c>
      <c r="D8" s="17" t="s">
        <v>69</v>
      </c>
      <c r="E8" s="17" t="s">
        <v>70</v>
      </c>
      <c r="F8" s="28"/>
      <c r="G8" s="17" t="s">
        <v>68</v>
      </c>
      <c r="H8" s="19" t="s">
        <v>69</v>
      </c>
      <c r="I8" s="30"/>
      <c r="J8" s="19" t="s">
        <v>70</v>
      </c>
      <c r="K8" s="30"/>
      <c r="L8" s="17" t="s">
        <v>71</v>
      </c>
      <c r="M8" s="28" t="s">
        <v>72</v>
      </c>
      <c r="N8" s="29"/>
      <c r="O8" s="17" t="s">
        <v>68</v>
      </c>
      <c r="P8" s="17" t="s">
        <v>69</v>
      </c>
      <c r="Q8" s="17" t="s">
        <v>70</v>
      </c>
      <c r="R8" s="32"/>
      <c r="S8" s="27"/>
    </row>
    <row r="9" spans="1:19" ht="24.6" customHeight="1" thickBot="1" x14ac:dyDescent="0.25">
      <c r="A9" s="23"/>
      <c r="B9" s="18"/>
      <c r="C9" s="18"/>
      <c r="D9" s="18"/>
      <c r="E9" s="18"/>
      <c r="F9" s="18"/>
      <c r="G9" s="18"/>
      <c r="H9" s="13" t="s">
        <v>73</v>
      </c>
      <c r="I9" s="13" t="s">
        <v>74</v>
      </c>
      <c r="J9" s="13" t="s">
        <v>73</v>
      </c>
      <c r="K9" s="13" t="s">
        <v>74</v>
      </c>
      <c r="L9" s="18"/>
      <c r="M9" s="34"/>
      <c r="N9" s="18"/>
      <c r="O9" s="18"/>
      <c r="P9" s="18"/>
      <c r="Q9" s="18"/>
      <c r="R9" s="33"/>
      <c r="S9" s="18"/>
    </row>
    <row r="10" spans="1:19" ht="20.399999999999999" customHeight="1" thickBot="1" x14ac:dyDescent="0.25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75</v>
      </c>
      <c r="G10" s="14" t="s">
        <v>76</v>
      </c>
      <c r="H10" s="14" t="s">
        <v>6</v>
      </c>
      <c r="I10" s="14" t="s">
        <v>11</v>
      </c>
      <c r="J10" s="14" t="s">
        <v>7</v>
      </c>
      <c r="K10" s="14" t="s">
        <v>12</v>
      </c>
      <c r="L10" s="14" t="s">
        <v>77</v>
      </c>
      <c r="M10" s="14" t="s">
        <v>13</v>
      </c>
      <c r="N10" s="14" t="s">
        <v>78</v>
      </c>
      <c r="O10" s="14" t="s">
        <v>14</v>
      </c>
      <c r="P10" s="14" t="s">
        <v>15</v>
      </c>
      <c r="Q10" s="14" t="s">
        <v>79</v>
      </c>
      <c r="R10" s="14" t="s">
        <v>80</v>
      </c>
      <c r="S10" s="14" t="s">
        <v>81</v>
      </c>
    </row>
    <row r="11" spans="1:19" x14ac:dyDescent="0.2">
      <c r="A11" s="5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x14ac:dyDescent="0.2">
      <c r="A12" s="7" t="s">
        <v>17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x14ac:dyDescent="0.2">
      <c r="A13" s="7" t="s">
        <v>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 s="2" customFormat="1" x14ac:dyDescent="0.2">
      <c r="A14" s="7" t="s">
        <v>19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 x14ac:dyDescent="0.2">
      <c r="A15" s="7" t="s">
        <v>20</v>
      </c>
      <c r="B15" s="8">
        <v>1258400</v>
      </c>
      <c r="C15" s="8">
        <v>241900</v>
      </c>
      <c r="D15" s="8">
        <v>13500</v>
      </c>
      <c r="E15" s="8">
        <v>0</v>
      </c>
      <c r="F15" s="8">
        <v>255400</v>
      </c>
      <c r="G15" s="8">
        <v>548400</v>
      </c>
      <c r="H15" s="8">
        <v>1148450</v>
      </c>
      <c r="I15" s="8">
        <v>4309400</v>
      </c>
      <c r="J15" s="8">
        <v>69550</v>
      </c>
      <c r="K15" s="8">
        <v>166400</v>
      </c>
      <c r="L15" s="8">
        <v>147300</v>
      </c>
      <c r="M15" s="8">
        <v>4170</v>
      </c>
      <c r="N15" s="8">
        <v>6393670</v>
      </c>
      <c r="O15" s="8">
        <v>74640</v>
      </c>
      <c r="P15" s="8">
        <v>117250</v>
      </c>
      <c r="Q15" s="8">
        <v>612864</v>
      </c>
      <c r="R15" s="8">
        <v>804754</v>
      </c>
      <c r="S15" s="8">
        <v>8712224</v>
      </c>
    </row>
    <row r="16" spans="1:19" x14ac:dyDescent="0.2">
      <c r="A16" s="7" t="s">
        <v>21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 x14ac:dyDescent="0.2">
      <c r="A17" s="7" t="s">
        <v>22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 x14ac:dyDescent="0.2">
      <c r="A18" s="7" t="s">
        <v>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x14ac:dyDescent="0.2">
      <c r="A19" s="7" t="s">
        <v>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 x14ac:dyDescent="0.2">
      <c r="A20" s="7" t="s">
        <v>25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 x14ac:dyDescent="0.2">
      <c r="A21" s="7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x14ac:dyDescent="0.2">
      <c r="A22" s="7" t="s">
        <v>27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x14ac:dyDescent="0.2">
      <c r="A23" s="7" t="s">
        <v>28</v>
      </c>
      <c r="B23" s="8">
        <v>926200</v>
      </c>
      <c r="C23" s="8">
        <v>179950</v>
      </c>
      <c r="D23" s="8">
        <v>16200</v>
      </c>
      <c r="E23" s="8">
        <v>7500</v>
      </c>
      <c r="F23" s="8">
        <v>203650</v>
      </c>
      <c r="G23" s="8">
        <v>177120</v>
      </c>
      <c r="H23" s="8">
        <v>782800</v>
      </c>
      <c r="I23" s="8">
        <v>2714400</v>
      </c>
      <c r="J23" s="8">
        <v>48100</v>
      </c>
      <c r="K23" s="8">
        <v>62400</v>
      </c>
      <c r="L23" s="8">
        <v>261212</v>
      </c>
      <c r="M23" s="8">
        <v>2502</v>
      </c>
      <c r="N23" s="8">
        <v>4048534</v>
      </c>
      <c r="O23" s="8">
        <v>468240</v>
      </c>
      <c r="P23" s="8">
        <v>273360</v>
      </c>
      <c r="Q23" s="8">
        <v>466944</v>
      </c>
      <c r="R23" s="8">
        <v>1208544</v>
      </c>
      <c r="S23" s="8">
        <v>6386928</v>
      </c>
    </row>
    <row r="24" spans="1:19" x14ac:dyDescent="0.2">
      <c r="A24" s="7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16560</v>
      </c>
      <c r="P24" s="8">
        <v>16080</v>
      </c>
      <c r="Q24" s="8">
        <v>0</v>
      </c>
      <c r="R24" s="8">
        <v>32640</v>
      </c>
      <c r="S24" s="8">
        <v>32640</v>
      </c>
    </row>
    <row r="25" spans="1:19" x14ac:dyDescent="0.2">
      <c r="A25" s="7" t="s">
        <v>30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 x14ac:dyDescent="0.2">
      <c r="A26" s="7" t="s">
        <v>31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 x14ac:dyDescent="0.2">
      <c r="A27" s="7" t="s">
        <v>32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 x14ac:dyDescent="0.2">
      <c r="A28" s="7" t="s">
        <v>33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x14ac:dyDescent="0.2">
      <c r="A29" s="7" t="s">
        <v>34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 x14ac:dyDescent="0.2">
      <c r="A30" s="7" t="s">
        <v>35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 x14ac:dyDescent="0.2">
      <c r="A31" s="7" t="s">
        <v>36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 x14ac:dyDescent="0.2">
      <c r="A32" s="7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 x14ac:dyDescent="0.2">
      <c r="A33" s="7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</row>
    <row r="34" spans="1:19" x14ac:dyDescent="0.2">
      <c r="A34" s="7" t="s">
        <v>39</v>
      </c>
      <c r="B34" s="8">
        <v>35200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4320</v>
      </c>
      <c r="P34" s="8">
        <v>670</v>
      </c>
      <c r="Q34" s="8">
        <v>0</v>
      </c>
      <c r="R34" s="8">
        <v>4990</v>
      </c>
      <c r="S34" s="8">
        <v>40190</v>
      </c>
    </row>
    <row r="35" spans="1:19" x14ac:dyDescent="0.2">
      <c r="A35" s="7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</row>
    <row r="36" spans="1:19" x14ac:dyDescent="0.2">
      <c r="A36" s="7" t="s">
        <v>41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</row>
    <row r="37" spans="1:19" x14ac:dyDescent="0.2">
      <c r="A37" s="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x14ac:dyDescent="0.2">
      <c r="A38" s="7" t="s">
        <v>43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 x14ac:dyDescent="0.2">
      <c r="A39" s="7" t="s">
        <v>44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 x14ac:dyDescent="0.2">
      <c r="A40" s="7" t="s">
        <v>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</row>
    <row r="41" spans="1:19" x14ac:dyDescent="0.2">
      <c r="A41" s="7" t="s">
        <v>46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</row>
    <row r="42" spans="1:19" x14ac:dyDescent="0.2">
      <c r="A42" s="7" t="s">
        <v>47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 x14ac:dyDescent="0.2">
      <c r="A43" s="7" t="s">
        <v>48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</row>
    <row r="44" spans="1:19" x14ac:dyDescent="0.2">
      <c r="A44" s="7" t="s">
        <v>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</row>
    <row r="45" spans="1:19" x14ac:dyDescent="0.2">
      <c r="A45" s="7" t="s">
        <v>50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</row>
    <row r="46" spans="1:19" x14ac:dyDescent="0.2">
      <c r="A46" s="7" t="s">
        <v>51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x14ac:dyDescent="0.2">
      <c r="A47" s="7" t="s">
        <v>52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</row>
    <row r="48" spans="1:19" x14ac:dyDescent="0.2">
      <c r="A48" s="7" t="s">
        <v>53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x14ac:dyDescent="0.2">
      <c r="A49" s="7" t="s">
        <v>54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x14ac:dyDescent="0.2">
      <c r="A50" s="7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</row>
    <row r="51" spans="1:19" x14ac:dyDescent="0.2">
      <c r="A51" s="7" t="s">
        <v>56</v>
      </c>
      <c r="B51" s="9">
        <v>6406400</v>
      </c>
      <c r="C51" s="9">
        <v>1778850</v>
      </c>
      <c r="D51" s="9">
        <v>332100</v>
      </c>
      <c r="E51" s="9">
        <v>2287500</v>
      </c>
      <c r="F51" s="9">
        <v>4398450</v>
      </c>
      <c r="G51" s="9">
        <v>1160160</v>
      </c>
      <c r="H51" s="9">
        <v>5489900</v>
      </c>
      <c r="I51" s="9">
        <v>7360200</v>
      </c>
      <c r="J51" s="9">
        <v>163800</v>
      </c>
      <c r="K51" s="9">
        <v>202800</v>
      </c>
      <c r="L51" s="9">
        <v>1184292</v>
      </c>
      <c r="M51" s="9">
        <v>25854</v>
      </c>
      <c r="N51" s="9">
        <v>15587006</v>
      </c>
      <c r="O51" s="9">
        <v>667440</v>
      </c>
      <c r="P51" s="9">
        <v>506520</v>
      </c>
      <c r="Q51" s="9">
        <v>4713216</v>
      </c>
      <c r="R51" s="9">
        <v>5887176</v>
      </c>
      <c r="S51" s="9">
        <v>32279032</v>
      </c>
    </row>
    <row r="52" spans="1:19" x14ac:dyDescent="0.2">
      <c r="A52" s="7" t="s">
        <v>57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720</v>
      </c>
      <c r="P52" s="8">
        <v>1340</v>
      </c>
      <c r="Q52" s="8">
        <v>0</v>
      </c>
      <c r="R52" s="8">
        <v>2060</v>
      </c>
      <c r="S52" s="8">
        <v>2060</v>
      </c>
    </row>
    <row r="53" spans="1:19" ht="10.8" thickBot="1" x14ac:dyDescent="0.25">
      <c r="A53" s="10" t="s">
        <v>58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ht="10.8" thickBot="1" x14ac:dyDescent="0.25">
      <c r="A54" s="3" t="s">
        <v>0</v>
      </c>
      <c r="B54" s="4">
        <f>SUM(B11:B53)</f>
        <v>8626200</v>
      </c>
      <c r="C54" s="4">
        <f t="shared" ref="C54:S54" si="0">SUM(C11:C53)</f>
        <v>2200700</v>
      </c>
      <c r="D54" s="4">
        <f t="shared" si="0"/>
        <v>361800</v>
      </c>
      <c r="E54" s="4">
        <f t="shared" si="0"/>
        <v>2295000</v>
      </c>
      <c r="F54" s="4">
        <f t="shared" si="0"/>
        <v>4857500</v>
      </c>
      <c r="G54" s="4">
        <f t="shared" si="0"/>
        <v>1885680</v>
      </c>
      <c r="H54" s="4">
        <f t="shared" si="0"/>
        <v>7421150</v>
      </c>
      <c r="I54" s="4">
        <f t="shared" si="0"/>
        <v>14384000</v>
      </c>
      <c r="J54" s="4">
        <f t="shared" si="0"/>
        <v>281450</v>
      </c>
      <c r="K54" s="4">
        <f t="shared" si="0"/>
        <v>431600</v>
      </c>
      <c r="L54" s="4">
        <f t="shared" si="0"/>
        <v>1592804</v>
      </c>
      <c r="M54" s="4">
        <f t="shared" si="0"/>
        <v>32526</v>
      </c>
      <c r="N54" s="4">
        <f t="shared" si="0"/>
        <v>26029210</v>
      </c>
      <c r="O54" s="4">
        <f t="shared" si="0"/>
        <v>1231920</v>
      </c>
      <c r="P54" s="4">
        <f t="shared" si="0"/>
        <v>915220</v>
      </c>
      <c r="Q54" s="4">
        <f t="shared" si="0"/>
        <v>5793024</v>
      </c>
      <c r="R54" s="4">
        <f t="shared" si="0"/>
        <v>7940164</v>
      </c>
      <c r="S54" s="4">
        <f t="shared" si="0"/>
        <v>47453074</v>
      </c>
    </row>
  </sheetData>
  <mergeCells count="24">
    <mergeCell ref="A3:S3"/>
    <mergeCell ref="A2:S2"/>
    <mergeCell ref="A1:S1"/>
    <mergeCell ref="G8:G9"/>
    <mergeCell ref="S6:S9"/>
    <mergeCell ref="C7:E7"/>
    <mergeCell ref="F7:F9"/>
    <mergeCell ref="G7:M7"/>
    <mergeCell ref="N7:N9"/>
    <mergeCell ref="O7:Q7"/>
    <mergeCell ref="R7:R9"/>
    <mergeCell ref="H8:I8"/>
    <mergeCell ref="J8:K8"/>
    <mergeCell ref="L8:L9"/>
    <mergeCell ref="M8:M9"/>
    <mergeCell ref="O8:O9"/>
    <mergeCell ref="P8:P9"/>
    <mergeCell ref="Q8:Q9"/>
    <mergeCell ref="B6:R6"/>
    <mergeCell ref="A6:A9"/>
    <mergeCell ref="B8:B9"/>
    <mergeCell ref="C8:C9"/>
    <mergeCell ref="D8:D9"/>
    <mergeCell ref="E8:E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2025-03-19T14:39:10Z</dcterms:modified>
</cp:coreProperties>
</file>