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Centralizat" sheetId="1" r:id="rId1"/>
  </sheets>
  <definedNames>
    <definedName name="_xlnm.Print_Area" localSheetId="0">Centralizat!$A$1:$E$1</definedName>
    <definedName name="_xlnm.Print_Titles" localSheetId="0">Centralizat!$1:$1</definedName>
  </definedNames>
  <calcPr calcId="145621"/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<sst xmlns="http://schemas.openxmlformats.org/spreadsheetml/2006/main" count="239" uniqueCount="149">
  <si>
    <t>Servicii paza</t>
  </si>
  <si>
    <t>ANCPI</t>
  </si>
  <si>
    <t>Instituția publică</t>
  </si>
  <si>
    <t>Explicație plată</t>
  </si>
  <si>
    <t>Suma platită</t>
  </si>
  <si>
    <t>Cluj</t>
  </si>
  <si>
    <t>Gorj</t>
  </si>
  <si>
    <t>Servicii curatenie</t>
  </si>
  <si>
    <t>Hunedoara</t>
  </si>
  <si>
    <t>Arad</t>
  </si>
  <si>
    <t>Servicii curățenie</t>
  </si>
  <si>
    <t>Saifi</t>
  </si>
  <si>
    <t>Prestari servicii</t>
  </si>
  <si>
    <t>Orange Romania Sa</t>
  </si>
  <si>
    <t>Reparatie auto</t>
  </si>
  <si>
    <t>Servicii internet</t>
  </si>
  <si>
    <t>Transport gunoi</t>
  </si>
  <si>
    <t>Data plății</t>
  </si>
  <si>
    <t>Chirie</t>
  </si>
  <si>
    <t>Servicii de paza</t>
  </si>
  <si>
    <t>Lukoil România</t>
  </si>
  <si>
    <t>Energie electrica</t>
  </si>
  <si>
    <t>Carburant auto</t>
  </si>
  <si>
    <t>Trimiteri postale</t>
  </si>
  <si>
    <t>Consum apa</t>
  </si>
  <si>
    <t>Fortuna Estate Srl</t>
  </si>
  <si>
    <t>Chirie bcpi turda</t>
  </si>
  <si>
    <t>Pertix Computers Srl</t>
  </si>
  <si>
    <t>Oras Sinaia</t>
  </si>
  <si>
    <t>Engie Romania</t>
  </si>
  <si>
    <t>Cord Impex Srl</t>
  </si>
  <si>
    <t>Oras Mizil</t>
  </si>
  <si>
    <t>Prosoft ++ Srl</t>
  </si>
  <si>
    <t xml:space="preserve">Garanti Bank </t>
  </si>
  <si>
    <t>Posta Romana</t>
  </si>
  <si>
    <t>Telekom Romania Sa</t>
  </si>
  <si>
    <t>Unirea Ludus Scm</t>
  </si>
  <si>
    <t>Sc Confort Sa</t>
  </si>
  <si>
    <t>Cn Posta Romana Sa</t>
  </si>
  <si>
    <t>Gaz</t>
  </si>
  <si>
    <t>Sc Lukoil Romania Sa</t>
  </si>
  <si>
    <t xml:space="preserve">Taxe postale </t>
  </si>
  <si>
    <t>Abonament telefon</t>
  </si>
  <si>
    <t>Avia Motors Srl</t>
  </si>
  <si>
    <t>Salariat Ancpi</t>
  </si>
  <si>
    <t>Euro House Nm Srl</t>
  </si>
  <si>
    <t>Cortez Force Srl</t>
  </si>
  <si>
    <t>Deverra Top Srl</t>
  </si>
  <si>
    <t>Radvior Com Srl</t>
  </si>
  <si>
    <t>Uat Dragoiesti</t>
  </si>
  <si>
    <t>Energie termica</t>
  </si>
  <si>
    <t>Garanti Bank</t>
  </si>
  <si>
    <t>Omniasig Vienna Insurance Group</t>
  </si>
  <si>
    <t>Win Magazin Sa</t>
  </si>
  <si>
    <t>Servicii de pază</t>
  </si>
  <si>
    <t>Sc Darcom Srl</t>
  </si>
  <si>
    <t>Utilitati si chirie</t>
  </si>
  <si>
    <t>Onorariu succesoral</t>
  </si>
  <si>
    <t>Demeter Maria-eugenia</t>
  </si>
  <si>
    <t>Vodafone România S.a.</t>
  </si>
  <si>
    <t>Reparații auto</t>
  </si>
  <si>
    <t>Hartie a4</t>
  </si>
  <si>
    <t>Ocpi Constanta</t>
  </si>
  <si>
    <t>Universitatea Spiru Haret</t>
  </si>
  <si>
    <t xml:space="preserve">Telekom Romania Communications </t>
  </si>
  <si>
    <t>Decont cheltuieli cu deplasarea</t>
  </si>
  <si>
    <t>Persoana Fizica Gajman Doru</t>
  </si>
  <si>
    <t>Denumire Furnizor/ Prestator</t>
  </si>
  <si>
    <t>Orange România</t>
  </si>
  <si>
    <t>Mara Safety Srl</t>
  </si>
  <si>
    <t>Prestări servicii pază</t>
  </si>
  <si>
    <t>Agressione Group Sa</t>
  </si>
  <si>
    <t>Apă</t>
  </si>
  <si>
    <t>Comision tranzacții pos</t>
  </si>
  <si>
    <t>Tribunalul Cluj</t>
  </si>
  <si>
    <t>Ascensorul Srl</t>
  </si>
  <si>
    <t>Cv consumabile birou</t>
  </si>
  <si>
    <t>Cheltuieli cu apa si canalizarea brp mizil</t>
  </si>
  <si>
    <t>Constanța</t>
  </si>
  <si>
    <t>Dolj</t>
  </si>
  <si>
    <t>Suceava</t>
  </si>
  <si>
    <t>Maramureș</t>
  </si>
  <si>
    <t>Vâlcea</t>
  </si>
  <si>
    <t>Mureș</t>
  </si>
  <si>
    <t>Covasna</t>
  </si>
  <si>
    <t>Prahova</t>
  </si>
  <si>
    <t>Brașov</t>
  </si>
  <si>
    <t>Călărași</t>
  </si>
  <si>
    <t>Lordetarom Srl</t>
  </si>
  <si>
    <t>Servicii ssm, psi și rsvti</t>
  </si>
  <si>
    <t>Apa, apa-canal,epurare ape uzate</t>
  </si>
  <si>
    <t>Chirie, energie electrica</t>
  </si>
  <si>
    <t>Mentenanță și service sistem securitate</t>
  </si>
  <si>
    <t>Dragostal Security S.r.l.</t>
  </si>
  <si>
    <t>Transfer sume lucrari inregistrare sistematica</t>
  </si>
  <si>
    <t xml:space="preserve">Aboament telefon si internet </t>
  </si>
  <si>
    <t>Acord Com Sa</t>
  </si>
  <si>
    <t>Diurna deplasare personal</t>
  </si>
  <si>
    <t>Chirie bcpi dej</t>
  </si>
  <si>
    <t>Personal Ocpi Arad</t>
  </si>
  <si>
    <t>Sc La Fântâna Srl</t>
  </si>
  <si>
    <t>Servicii de internet mobil</t>
  </si>
  <si>
    <t>Ab. telefonie</t>
  </si>
  <si>
    <t xml:space="preserve">Abonament telefon si internet </t>
  </si>
  <si>
    <t>Uat Scaesti</t>
  </si>
  <si>
    <t>Cheltuieli chirie si asistenta tehnica program informatic</t>
  </si>
  <si>
    <t>Service it</t>
  </si>
  <si>
    <t>Consum energie termica ocpi prahova</t>
  </si>
  <si>
    <t>Servicii corespondență</t>
  </si>
  <si>
    <t>22.03.2021</t>
  </si>
  <si>
    <t>Furnizare carburant auto ac</t>
  </si>
  <si>
    <t>Furnizare carburant auto pnccf</t>
  </si>
  <si>
    <t>Comision tranzacții card</t>
  </si>
  <si>
    <t>Serv.întreținere ascensor</t>
  </si>
  <si>
    <t>Ava Cleaning Office Srl</t>
  </si>
  <si>
    <t>Vasrom Security Srl</t>
  </si>
  <si>
    <t>Man Mircea Gavril</t>
  </si>
  <si>
    <t>Frentiu Maria</t>
  </si>
  <si>
    <t>Spn Nagy-balazsi</t>
  </si>
  <si>
    <t>Uat Plenita</t>
  </si>
  <si>
    <t>Uat Goiesti</t>
  </si>
  <si>
    <t>Uat Geoagiu</t>
  </si>
  <si>
    <t xml:space="preserve">Gsg Security Prim Srl </t>
  </si>
  <si>
    <t>Serv. dezinfecție dezinsecție deratizare</t>
  </si>
  <si>
    <t>Cheltuieli energie electrica socpi prahova</t>
  </si>
  <si>
    <t>Cheltuieli energia termica bcpi campina</t>
  </si>
  <si>
    <t>Cheltuieli energia electrica si termica bcpi valenii de munte</t>
  </si>
  <si>
    <t>Cheltuieli brp sinaia energ. termica si electrica</t>
  </si>
  <si>
    <t>Cheltuieli energ. electrica brp mizil</t>
  </si>
  <si>
    <t>Cheltuieli cu apa brp sinaia</t>
  </si>
  <si>
    <t>Cheltuieli cu apa si canalizarea  ocpi prahova</t>
  </si>
  <si>
    <t>Cheltuieli cu apa si canalizarea bcpi valenii de munte</t>
  </si>
  <si>
    <t>Comision incasari pos + on line</t>
  </si>
  <si>
    <t xml:space="preserve">Cn Posta Romana Sa </t>
  </si>
  <si>
    <t>Abonament purificare apă</t>
  </si>
  <si>
    <t>Primă asigurare casco</t>
  </si>
  <si>
    <t>Chirie februarie</t>
  </si>
  <si>
    <t>2 548,88</t>
  </si>
  <si>
    <t>Utilitati ianuarie</t>
  </si>
  <si>
    <t>964,81</t>
  </si>
  <si>
    <t xml:space="preserve">Energie electrica ianuarie </t>
  </si>
  <si>
    <t>54,29</t>
  </si>
  <si>
    <t>1 055,74</t>
  </si>
  <si>
    <t xml:space="preserve">Indaco Systems Srl </t>
  </si>
  <si>
    <t>Abonament lege 5 februarie</t>
  </si>
  <si>
    <t>4 770,47</t>
  </si>
  <si>
    <t>Diferenta norma hrana</t>
  </si>
  <si>
    <t>Servicii de internet prin modem martie</t>
  </si>
  <si>
    <t>2 995,54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</si>
</sst>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l_e_i_-;\-* #,##0.00\ _l_e_i_-;_-* &quot;-&quot;??\ _l_e_i_-;_-@_-"/>
    <numFmt numFmtId="164" formatCode="#,##0.00_ ;[Red]\-#,##0.00\ "/>
    <numFmt numFmtId="171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11" fillId="0" borderId="0"/>
    <xf numFmtId="0" fontId="12" fillId="0" borderId="0"/>
    <xf numFmtId="0" fontId="11" fillId="0" borderId="0"/>
    <xf numFmtId="171" fontId="4" fillId="0" borderId="0" applyFont="0" applyFill="0" applyBorder="0" applyAlignment="0" applyProtection="0"/>
    <xf numFmtId="0" fontId="11" fillId="0" borderId="0"/>
    <xf numFmtId="0" fontId="3" fillId="0" borderId="0"/>
    <xf numFmtId="0" fontId="13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right" vertical="center"/>
    </xf>
    <xf numFmtId="0" fontId="6" fillId="0" borderId="0" xfId="0" applyFont="1"/>
    <xf numFmtId="14" fontId="6" fillId="0" borderId="0" xfId="0" applyNumberFormat="1" applyFont="1" applyAlignment="1">
      <alignment horizontal="right" vertical="center"/>
    </xf>
    <xf numFmtId="49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4" fontId="7" fillId="0" borderId="1" xfId="0" applyNumberFormat="1" applyFont="1" applyFill="1" applyBorder="1" applyAlignment="1" applyProtection="1">
      <alignment horizontal="right" vertical="center"/>
    </xf>
    <xf numFmtId="0" fontId="8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/>
    </xf>
    <xf numFmtId="0" fontId="6" fillId="0" borderId="1" xfId="0" quotePrefix="1" applyNumberFormat="1" applyFont="1" applyBorder="1" applyAlignment="1">
      <alignment horizontal="left" vertical="center"/>
    </xf>
    <xf numFmtId="164" fontId="6" fillId="0" borderId="1" xfId="0" applyNumberFormat="1" applyFont="1" applyBorder="1" applyAlignment="1" applyProtection="1">
      <alignment horizontal="right" vertical="center"/>
    </xf>
    <xf numFmtId="3" fontId="6" fillId="0" borderId="1" xfId="3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right" vertical="center"/>
    </xf>
    <xf numFmtId="3" fontId="6" fillId="0" borderId="1" xfId="3" applyNumberFormat="1" applyFont="1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/>
    </xf>
  </cellXfs>
  <cellStyles count="17">
    <cellStyle name="Comma 2" xfId="15"/>
    <cellStyle name="Comma 6" xfId="9"/>
    <cellStyle name="Normal" xfId="0" builtinId="0"/>
    <cellStyle name="Normal 2" xfId="2"/>
    <cellStyle name="Normal 2 2" xfId="4"/>
    <cellStyle name="Normal 2 4" xfId="12"/>
    <cellStyle name="Normal 2 5" xfId="8"/>
    <cellStyle name="Normal 3" xfId="1"/>
    <cellStyle name="Normal 3 2" xfId="16"/>
    <cellStyle name="Normal 3 3" xfId="11"/>
    <cellStyle name="Normal 3 4" xfId="13"/>
    <cellStyle name="Normal 3 5" xfId="5"/>
    <cellStyle name="Normal 3 6" xfId="14"/>
    <cellStyle name="Normal 4" xfId="3"/>
    <cellStyle name="Normal 4 2" xfId="10"/>
    <cellStyle name="Normal 5" xfId="6"/>
    <cellStyle name="Normal 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zoomScale="90" zoomScaleNormal="90" workbookViewId="0">
      <selection activeCell="G20" sqref="G20"/>
    </sheetView>
  </sheetViews>
  <sheetFormatPr defaultColWidth="9.140625" defaultRowHeight="12.75" x14ac:dyDescent="0.2"/>
  <cols>
    <col min="1" max="1" width="14.85546875" style="18" customWidth="1"/>
    <col min="2" max="2" width="70" style="19" customWidth="1"/>
    <col min="3" max="3" width="110.28515625" style="19" bestFit="1" customWidth="1"/>
    <col min="4" max="4" width="14.28515625" style="20" bestFit="1" customWidth="1"/>
    <col min="5" max="5" width="12" style="13" bestFit="1" customWidth="1"/>
    <col min="6" max="16384" width="9.140625" style="12"/>
  </cols>
  <sheetData>
    <row r="1" spans="1:5" s="22" customFormat="1" ht="31.5" x14ac:dyDescent="0.2">
      <c r="A1" s="21" t="s">
        <v>2</v>
      </c>
      <c r="B1" s="28" t="s">
        <v>67</v>
      </c>
      <c r="C1" s="21" t="s">
        <v>3</v>
      </c>
      <c r="D1" s="26" t="s">
        <v>4</v>
      </c>
      <c r="E1" s="27" t="s">
        <v>17</v>
      </c>
    </row>
    <row r="2" spans="1:5" x14ac:dyDescent="0.2">
      <c r="A2" s="32" t="s">
        <v>9</v>
      </c>
      <c r="B2" s="14" t="s">
        <v>99</v>
      </c>
      <c r="C2" s="9" t="s">
        <v>97</v>
      </c>
      <c r="D2" s="23">
        <v>80</v>
      </c>
      <c r="E2" s="33" t="s">
        <v>109</v>
      </c>
    </row>
    <row r="3" spans="1:5" x14ac:dyDescent="0.2">
      <c r="A3" s="34" t="s">
        <v>86</v>
      </c>
      <c r="B3" s="1" t="s">
        <v>20</v>
      </c>
      <c r="C3" s="1" t="s">
        <v>110</v>
      </c>
      <c r="D3" s="3">
        <v>1472.29</v>
      </c>
      <c r="E3" s="33" t="s">
        <v>109</v>
      </c>
    </row>
    <row r="4" spans="1:5" x14ac:dyDescent="0.2">
      <c r="A4" s="34"/>
      <c r="B4" s="1" t="s">
        <v>20</v>
      </c>
      <c r="C4" s="1" t="s">
        <v>111</v>
      </c>
      <c r="D4" s="3">
        <v>215.92</v>
      </c>
      <c r="E4" s="33" t="s">
        <v>109</v>
      </c>
    </row>
    <row r="5" spans="1:5" x14ac:dyDescent="0.2">
      <c r="A5" s="34"/>
      <c r="B5" s="1" t="s">
        <v>68</v>
      </c>
      <c r="C5" s="2" t="s">
        <v>102</v>
      </c>
      <c r="D5" s="3">
        <v>617.17999999999995</v>
      </c>
      <c r="E5" s="33" t="s">
        <v>109</v>
      </c>
    </row>
    <row r="6" spans="1:5" x14ac:dyDescent="0.2">
      <c r="A6" s="34"/>
      <c r="B6" s="1" t="s">
        <v>51</v>
      </c>
      <c r="C6" s="1" t="s">
        <v>73</v>
      </c>
      <c r="D6" s="3">
        <v>175.3</v>
      </c>
      <c r="E6" s="33" t="s">
        <v>109</v>
      </c>
    </row>
    <row r="7" spans="1:5" x14ac:dyDescent="0.2">
      <c r="A7" s="34"/>
      <c r="B7" s="1" t="s">
        <v>51</v>
      </c>
      <c r="C7" s="2" t="s">
        <v>112</v>
      </c>
      <c r="D7" s="3">
        <v>1042.6600000000001</v>
      </c>
      <c r="E7" s="33" t="s">
        <v>109</v>
      </c>
    </row>
    <row r="8" spans="1:5" x14ac:dyDescent="0.2">
      <c r="A8" s="34"/>
      <c r="B8" s="1" t="s">
        <v>75</v>
      </c>
      <c r="C8" s="2" t="s">
        <v>113</v>
      </c>
      <c r="D8" s="3">
        <v>255.85</v>
      </c>
      <c r="E8" s="33" t="s">
        <v>109</v>
      </c>
    </row>
    <row r="9" spans="1:5" x14ac:dyDescent="0.2">
      <c r="A9" s="34" t="s">
        <v>87</v>
      </c>
      <c r="B9" s="1" t="s">
        <v>37</v>
      </c>
      <c r="C9" s="7" t="s">
        <v>91</v>
      </c>
      <c r="D9" s="8">
        <v>17027.88</v>
      </c>
      <c r="E9" s="33" t="s">
        <v>109</v>
      </c>
    </row>
    <row r="10" spans="1:5" x14ac:dyDescent="0.2">
      <c r="A10" s="34"/>
      <c r="B10" s="1" t="s">
        <v>93</v>
      </c>
      <c r="C10" s="7" t="s">
        <v>70</v>
      </c>
      <c r="D10" s="8">
        <v>8884.44</v>
      </c>
      <c r="E10" s="33" t="s">
        <v>109</v>
      </c>
    </row>
    <row r="11" spans="1:5" x14ac:dyDescent="0.2">
      <c r="A11" s="34"/>
      <c r="B11" s="1" t="s">
        <v>13</v>
      </c>
      <c r="C11" s="7" t="s">
        <v>95</v>
      </c>
      <c r="D11" s="8">
        <v>1033.8599999999999</v>
      </c>
      <c r="E11" s="33" t="s">
        <v>109</v>
      </c>
    </row>
    <row r="12" spans="1:5" x14ac:dyDescent="0.2">
      <c r="A12" s="34"/>
      <c r="B12" s="1" t="s">
        <v>64</v>
      </c>
      <c r="C12" s="7" t="s">
        <v>103</v>
      </c>
      <c r="D12" s="8">
        <v>2563.13</v>
      </c>
      <c r="E12" s="33" t="s">
        <v>109</v>
      </c>
    </row>
    <row r="13" spans="1:5" x14ac:dyDescent="0.2">
      <c r="A13" s="34" t="s">
        <v>5</v>
      </c>
      <c r="B13" s="9" t="s">
        <v>71</v>
      </c>
      <c r="C13" s="9" t="s">
        <v>61</v>
      </c>
      <c r="D13" s="8">
        <v>12947.2</v>
      </c>
      <c r="E13" s="33" t="s">
        <v>109</v>
      </c>
    </row>
    <row r="14" spans="1:5" x14ac:dyDescent="0.2">
      <c r="A14" s="34"/>
      <c r="B14" s="9" t="s">
        <v>114</v>
      </c>
      <c r="C14" s="10" t="s">
        <v>7</v>
      </c>
      <c r="D14" s="8">
        <v>3170</v>
      </c>
      <c r="E14" s="33" t="s">
        <v>109</v>
      </c>
    </row>
    <row r="15" spans="1:5" x14ac:dyDescent="0.2">
      <c r="A15" s="34"/>
      <c r="B15" s="9" t="s">
        <v>25</v>
      </c>
      <c r="C15" s="9" t="s">
        <v>26</v>
      </c>
      <c r="D15" s="8">
        <v>24427</v>
      </c>
      <c r="E15" s="33" t="s">
        <v>109</v>
      </c>
    </row>
    <row r="16" spans="1:5" x14ac:dyDescent="0.2">
      <c r="A16" s="34"/>
      <c r="B16" s="5" t="s">
        <v>35</v>
      </c>
      <c r="C16" s="10" t="s">
        <v>15</v>
      </c>
      <c r="D16" s="8">
        <v>118.3</v>
      </c>
      <c r="E16" s="33" t="s">
        <v>109</v>
      </c>
    </row>
    <row r="17" spans="1:5" x14ac:dyDescent="0.2">
      <c r="A17" s="34"/>
      <c r="B17" s="9" t="s">
        <v>74</v>
      </c>
      <c r="C17" s="10" t="s">
        <v>24</v>
      </c>
      <c r="D17" s="8">
        <v>75.760000000000005</v>
      </c>
      <c r="E17" s="33" t="s">
        <v>109</v>
      </c>
    </row>
    <row r="18" spans="1:5" x14ac:dyDescent="0.2">
      <c r="A18" s="34"/>
      <c r="B18" s="9" t="s">
        <v>38</v>
      </c>
      <c r="C18" s="10" t="s">
        <v>41</v>
      </c>
      <c r="D18" s="8">
        <v>2456.44</v>
      </c>
      <c r="E18" s="33" t="s">
        <v>109</v>
      </c>
    </row>
    <row r="19" spans="1:5" x14ac:dyDescent="0.2">
      <c r="A19" s="34"/>
      <c r="B19" s="9" t="s">
        <v>96</v>
      </c>
      <c r="C19" s="2" t="s">
        <v>56</v>
      </c>
      <c r="D19" s="8">
        <v>18962.63</v>
      </c>
      <c r="E19" s="33" t="s">
        <v>109</v>
      </c>
    </row>
    <row r="20" spans="1:5" x14ac:dyDescent="0.2">
      <c r="A20" s="34"/>
      <c r="B20" s="9" t="s">
        <v>115</v>
      </c>
      <c r="C20" s="10" t="s">
        <v>19</v>
      </c>
      <c r="D20" s="8">
        <v>7711.2</v>
      </c>
      <c r="E20" s="33" t="s">
        <v>109</v>
      </c>
    </row>
    <row r="21" spans="1:5" x14ac:dyDescent="0.2">
      <c r="A21" s="34"/>
      <c r="B21" s="9" t="s">
        <v>116</v>
      </c>
      <c r="C21" s="9" t="s">
        <v>98</v>
      </c>
      <c r="D21" s="8">
        <v>12095.94</v>
      </c>
      <c r="E21" s="33" t="s">
        <v>109</v>
      </c>
    </row>
    <row r="22" spans="1:5" x14ac:dyDescent="0.2">
      <c r="A22" s="34"/>
      <c r="B22" s="9" t="s">
        <v>117</v>
      </c>
      <c r="C22" s="9" t="s">
        <v>98</v>
      </c>
      <c r="D22" s="8">
        <v>12095.94</v>
      </c>
      <c r="E22" s="33" t="s">
        <v>109</v>
      </c>
    </row>
    <row r="23" spans="1:5" x14ac:dyDescent="0.2">
      <c r="A23" s="32" t="s">
        <v>78</v>
      </c>
      <c r="B23" s="30" t="s">
        <v>62</v>
      </c>
      <c r="C23" s="9" t="s">
        <v>65</v>
      </c>
      <c r="D23" s="25">
        <v>64.14</v>
      </c>
      <c r="E23" s="33" t="s">
        <v>109</v>
      </c>
    </row>
    <row r="24" spans="1:5" x14ac:dyDescent="0.2">
      <c r="A24" s="34" t="s">
        <v>84</v>
      </c>
      <c r="B24" s="24" t="s">
        <v>13</v>
      </c>
      <c r="C24" s="24" t="s">
        <v>42</v>
      </c>
      <c r="D24" s="8">
        <v>447.33</v>
      </c>
      <c r="E24" s="33" t="s">
        <v>109</v>
      </c>
    </row>
    <row r="25" spans="1:5" x14ac:dyDescent="0.2">
      <c r="A25" s="34"/>
      <c r="B25" s="24" t="s">
        <v>40</v>
      </c>
      <c r="C25" s="24" t="s">
        <v>22</v>
      </c>
      <c r="D25" s="8">
        <v>583.13</v>
      </c>
      <c r="E25" s="33" t="s">
        <v>109</v>
      </c>
    </row>
    <row r="26" spans="1:5" x14ac:dyDescent="0.2">
      <c r="A26" s="34"/>
      <c r="B26" s="1" t="s">
        <v>118</v>
      </c>
      <c r="C26" s="9" t="s">
        <v>57</v>
      </c>
      <c r="D26" s="8">
        <v>2082.5</v>
      </c>
      <c r="E26" s="33" t="s">
        <v>109</v>
      </c>
    </row>
    <row r="27" spans="1:5" x14ac:dyDescent="0.2">
      <c r="A27" s="34" t="s">
        <v>79</v>
      </c>
      <c r="B27" s="1" t="s">
        <v>119</v>
      </c>
      <c r="C27" s="9" t="s">
        <v>94</v>
      </c>
      <c r="D27" s="8">
        <v>30929.89</v>
      </c>
      <c r="E27" s="33" t="s">
        <v>109</v>
      </c>
    </row>
    <row r="28" spans="1:5" x14ac:dyDescent="0.2">
      <c r="A28" s="34"/>
      <c r="B28" s="1" t="s">
        <v>120</v>
      </c>
      <c r="C28" s="9" t="s">
        <v>94</v>
      </c>
      <c r="D28" s="8">
        <v>18893.509999999998</v>
      </c>
      <c r="E28" s="33" t="s">
        <v>109</v>
      </c>
    </row>
    <row r="29" spans="1:5" x14ac:dyDescent="0.2">
      <c r="A29" s="34"/>
      <c r="B29" s="9" t="s">
        <v>104</v>
      </c>
      <c r="C29" s="9" t="s">
        <v>94</v>
      </c>
      <c r="D29" s="8">
        <v>13301.82</v>
      </c>
      <c r="E29" s="33" t="s">
        <v>109</v>
      </c>
    </row>
    <row r="30" spans="1:5" x14ac:dyDescent="0.2">
      <c r="A30" s="32" t="s">
        <v>6</v>
      </c>
      <c r="B30" s="9" t="s">
        <v>55</v>
      </c>
      <c r="C30" s="9" t="s">
        <v>76</v>
      </c>
      <c r="D30" s="8">
        <v>146.44</v>
      </c>
      <c r="E30" s="33" t="s">
        <v>109</v>
      </c>
    </row>
    <row r="31" spans="1:5" x14ac:dyDescent="0.2">
      <c r="A31" s="34" t="s">
        <v>8</v>
      </c>
      <c r="B31" s="9" t="s">
        <v>121</v>
      </c>
      <c r="C31" s="9" t="s">
        <v>94</v>
      </c>
      <c r="D31" s="31">
        <v>40025.160000000003</v>
      </c>
      <c r="E31" s="33" t="s">
        <v>109</v>
      </c>
    </row>
    <row r="32" spans="1:5" x14ac:dyDescent="0.2">
      <c r="A32" s="34"/>
      <c r="B32" s="9" t="s">
        <v>122</v>
      </c>
      <c r="C32" s="9" t="s">
        <v>0</v>
      </c>
      <c r="D32" s="31">
        <v>57321.08</v>
      </c>
      <c r="E32" s="33" t="s">
        <v>109</v>
      </c>
    </row>
    <row r="33" spans="1:5" x14ac:dyDescent="0.2">
      <c r="A33" s="34" t="s">
        <v>81</v>
      </c>
      <c r="B33" s="1" t="s">
        <v>47</v>
      </c>
      <c r="C33" s="1" t="s">
        <v>10</v>
      </c>
      <c r="D33" s="8">
        <v>7159.6</v>
      </c>
      <c r="E33" s="33" t="s">
        <v>109</v>
      </c>
    </row>
    <row r="34" spans="1:5" x14ac:dyDescent="0.2">
      <c r="A34" s="34"/>
      <c r="B34" s="1" t="s">
        <v>46</v>
      </c>
      <c r="C34" s="1" t="s">
        <v>54</v>
      </c>
      <c r="D34" s="8">
        <v>4403</v>
      </c>
      <c r="E34" s="33" t="s">
        <v>109</v>
      </c>
    </row>
    <row r="35" spans="1:5" x14ac:dyDescent="0.2">
      <c r="A35" s="34"/>
      <c r="B35" s="1" t="s">
        <v>69</v>
      </c>
      <c r="C35" s="1" t="s">
        <v>89</v>
      </c>
      <c r="D35" s="8">
        <v>654.5</v>
      </c>
      <c r="E35" s="33" t="s">
        <v>109</v>
      </c>
    </row>
    <row r="36" spans="1:5" x14ac:dyDescent="0.2">
      <c r="A36" s="34"/>
      <c r="B36" s="1" t="s">
        <v>48</v>
      </c>
      <c r="C36" s="1" t="s">
        <v>92</v>
      </c>
      <c r="D36" s="8">
        <v>1011.5</v>
      </c>
      <c r="E36" s="33" t="s">
        <v>109</v>
      </c>
    </row>
    <row r="37" spans="1:5" x14ac:dyDescent="0.2">
      <c r="A37" s="34"/>
      <c r="B37" s="1" t="s">
        <v>88</v>
      </c>
      <c r="C37" s="1" t="s">
        <v>123</v>
      </c>
      <c r="D37" s="8">
        <v>3330.97</v>
      </c>
      <c r="E37" s="33" t="s">
        <v>109</v>
      </c>
    </row>
    <row r="38" spans="1:5" x14ac:dyDescent="0.2">
      <c r="A38" s="34"/>
      <c r="B38" s="1" t="s">
        <v>45</v>
      </c>
      <c r="C38" s="1" t="s">
        <v>60</v>
      </c>
      <c r="D38" s="8">
        <v>1595</v>
      </c>
      <c r="E38" s="33" t="s">
        <v>109</v>
      </c>
    </row>
    <row r="39" spans="1:5" x14ac:dyDescent="0.2">
      <c r="A39" s="34" t="s">
        <v>83</v>
      </c>
      <c r="B39" s="17" t="s">
        <v>58</v>
      </c>
      <c r="C39" s="15" t="s">
        <v>18</v>
      </c>
      <c r="D39" s="25">
        <v>3846.54</v>
      </c>
      <c r="E39" s="33" t="s">
        <v>109</v>
      </c>
    </row>
    <row r="40" spans="1:5" x14ac:dyDescent="0.2">
      <c r="A40" s="34"/>
      <c r="B40" s="16" t="s">
        <v>36</v>
      </c>
      <c r="C40" s="15" t="s">
        <v>18</v>
      </c>
      <c r="D40" s="25">
        <v>2398</v>
      </c>
      <c r="E40" s="33" t="s">
        <v>109</v>
      </c>
    </row>
    <row r="41" spans="1:5" x14ac:dyDescent="0.2">
      <c r="A41" s="34"/>
      <c r="B41" s="16" t="s">
        <v>36</v>
      </c>
      <c r="C41" s="15" t="s">
        <v>21</v>
      </c>
      <c r="D41" s="29">
        <v>293.02999999999997</v>
      </c>
      <c r="E41" s="33" t="s">
        <v>109</v>
      </c>
    </row>
    <row r="42" spans="1:5" x14ac:dyDescent="0.2">
      <c r="A42" s="34"/>
      <c r="B42" s="16" t="s">
        <v>36</v>
      </c>
      <c r="C42" s="15" t="s">
        <v>39</v>
      </c>
      <c r="D42" s="29">
        <v>1408.53</v>
      </c>
      <c r="E42" s="33" t="s">
        <v>109</v>
      </c>
    </row>
    <row r="43" spans="1:5" x14ac:dyDescent="0.2">
      <c r="A43" s="34"/>
      <c r="B43" s="16" t="s">
        <v>36</v>
      </c>
      <c r="C43" s="15" t="s">
        <v>72</v>
      </c>
      <c r="D43" s="29">
        <v>34.979999999999997</v>
      </c>
      <c r="E43" s="33" t="s">
        <v>109</v>
      </c>
    </row>
    <row r="44" spans="1:5" x14ac:dyDescent="0.2">
      <c r="A44" s="34"/>
      <c r="B44" s="16" t="s">
        <v>36</v>
      </c>
      <c r="C44" s="15" t="s">
        <v>16</v>
      </c>
      <c r="D44" s="29">
        <v>24.49</v>
      </c>
      <c r="E44" s="33" t="s">
        <v>109</v>
      </c>
    </row>
    <row r="45" spans="1:5" x14ac:dyDescent="0.2">
      <c r="A45" s="34"/>
      <c r="B45" s="17" t="s">
        <v>59</v>
      </c>
      <c r="C45" s="15" t="s">
        <v>101</v>
      </c>
      <c r="D45" s="29">
        <v>63.95</v>
      </c>
      <c r="E45" s="33" t="s">
        <v>109</v>
      </c>
    </row>
    <row r="46" spans="1:5" x14ac:dyDescent="0.2">
      <c r="A46" s="34" t="s">
        <v>85</v>
      </c>
      <c r="B46" s="4" t="s">
        <v>29</v>
      </c>
      <c r="C46" s="17" t="s">
        <v>107</v>
      </c>
      <c r="D46" s="25">
        <v>10502.14</v>
      </c>
      <c r="E46" s="33" t="s">
        <v>109</v>
      </c>
    </row>
    <row r="47" spans="1:5" x14ac:dyDescent="0.2">
      <c r="A47" s="34"/>
      <c r="B47" s="4" t="s">
        <v>53</v>
      </c>
      <c r="C47" s="6" t="s">
        <v>124</v>
      </c>
      <c r="D47" s="25">
        <v>7746.52</v>
      </c>
      <c r="E47" s="33" t="s">
        <v>109</v>
      </c>
    </row>
    <row r="48" spans="1:5" x14ac:dyDescent="0.2">
      <c r="A48" s="34"/>
      <c r="B48" s="4" t="s">
        <v>30</v>
      </c>
      <c r="C48" s="17" t="s">
        <v>125</v>
      </c>
      <c r="D48" s="25">
        <v>2168.83</v>
      </c>
      <c r="E48" s="33" t="s">
        <v>109</v>
      </c>
    </row>
    <row r="49" spans="1:5" x14ac:dyDescent="0.2">
      <c r="A49" s="34"/>
      <c r="B49" s="4" t="s">
        <v>66</v>
      </c>
      <c r="C49" s="17" t="s">
        <v>126</v>
      </c>
      <c r="D49" s="25">
        <v>1134.1099999999999</v>
      </c>
      <c r="E49" s="33" t="s">
        <v>109</v>
      </c>
    </row>
    <row r="50" spans="1:5" x14ac:dyDescent="0.2">
      <c r="A50" s="34"/>
      <c r="B50" s="4" t="s">
        <v>28</v>
      </c>
      <c r="C50" s="17" t="s">
        <v>127</v>
      </c>
      <c r="D50" s="25">
        <f>1139.09+138.6</f>
        <v>1277.6899999999998</v>
      </c>
      <c r="E50" s="33" t="s">
        <v>109</v>
      </c>
    </row>
    <row r="51" spans="1:5" x14ac:dyDescent="0.2">
      <c r="A51" s="34"/>
      <c r="B51" s="4" t="s">
        <v>31</v>
      </c>
      <c r="C51" s="17" t="s">
        <v>128</v>
      </c>
      <c r="D51" s="25">
        <v>36.93</v>
      </c>
      <c r="E51" s="33" t="s">
        <v>109</v>
      </c>
    </row>
    <row r="52" spans="1:5" x14ac:dyDescent="0.2">
      <c r="A52" s="34"/>
      <c r="B52" s="4" t="s">
        <v>31</v>
      </c>
      <c r="C52" s="17" t="s">
        <v>77</v>
      </c>
      <c r="D52" s="25">
        <v>17.600000000000001</v>
      </c>
      <c r="E52" s="33" t="s">
        <v>109</v>
      </c>
    </row>
    <row r="53" spans="1:5" x14ac:dyDescent="0.2">
      <c r="A53" s="34"/>
      <c r="B53" s="4" t="s">
        <v>28</v>
      </c>
      <c r="C53" s="17" t="s">
        <v>129</v>
      </c>
      <c r="D53" s="25">
        <v>49.38</v>
      </c>
      <c r="E53" s="33" t="s">
        <v>109</v>
      </c>
    </row>
    <row r="54" spans="1:5" x14ac:dyDescent="0.2">
      <c r="A54" s="34"/>
      <c r="B54" s="4" t="s">
        <v>53</v>
      </c>
      <c r="C54" s="17" t="s">
        <v>130</v>
      </c>
      <c r="D54" s="25">
        <v>187.68</v>
      </c>
      <c r="E54" s="33" t="s">
        <v>109</v>
      </c>
    </row>
    <row r="55" spans="1:5" x14ac:dyDescent="0.2">
      <c r="A55" s="34"/>
      <c r="B55" s="4" t="s">
        <v>66</v>
      </c>
      <c r="C55" s="17" t="s">
        <v>131</v>
      </c>
      <c r="D55" s="25">
        <v>26.37</v>
      </c>
      <c r="E55" s="33" t="s">
        <v>109</v>
      </c>
    </row>
    <row r="56" spans="1:5" x14ac:dyDescent="0.2">
      <c r="A56" s="34"/>
      <c r="B56" s="4" t="s">
        <v>27</v>
      </c>
      <c r="C56" s="17" t="s">
        <v>106</v>
      </c>
      <c r="D56" s="11">
        <v>2856</v>
      </c>
      <c r="E56" s="33" t="s">
        <v>109</v>
      </c>
    </row>
    <row r="57" spans="1:5" x14ac:dyDescent="0.2">
      <c r="A57" s="34"/>
      <c r="B57" s="4" t="s">
        <v>32</v>
      </c>
      <c r="C57" s="17" t="s">
        <v>105</v>
      </c>
      <c r="D57" s="11">
        <v>4115.0200000000004</v>
      </c>
      <c r="E57" s="33" t="s">
        <v>109</v>
      </c>
    </row>
    <row r="58" spans="1:5" x14ac:dyDescent="0.2">
      <c r="A58" s="34"/>
      <c r="B58" s="4" t="s">
        <v>33</v>
      </c>
      <c r="C58" s="17" t="s">
        <v>132</v>
      </c>
      <c r="D58" s="25">
        <v>316.67</v>
      </c>
      <c r="E58" s="33" t="s">
        <v>109</v>
      </c>
    </row>
    <row r="59" spans="1:5" x14ac:dyDescent="0.2">
      <c r="A59" s="34" t="s">
        <v>80</v>
      </c>
      <c r="B59" s="9" t="s">
        <v>34</v>
      </c>
      <c r="C59" s="9" t="s">
        <v>23</v>
      </c>
      <c r="D59" s="8">
        <v>10283.959999999999</v>
      </c>
      <c r="E59" s="33" t="s">
        <v>109</v>
      </c>
    </row>
    <row r="60" spans="1:5" x14ac:dyDescent="0.2">
      <c r="A60" s="34"/>
      <c r="B60" s="9" t="s">
        <v>49</v>
      </c>
      <c r="C60" s="9" t="s">
        <v>12</v>
      </c>
      <c r="D60" s="8">
        <v>21595.81</v>
      </c>
      <c r="E60" s="33" t="s">
        <v>109</v>
      </c>
    </row>
    <row r="61" spans="1:5" x14ac:dyDescent="0.2">
      <c r="A61" s="34" t="s">
        <v>82</v>
      </c>
      <c r="B61" s="9" t="s">
        <v>63</v>
      </c>
      <c r="C61" s="10" t="s">
        <v>50</v>
      </c>
      <c r="D61" s="8">
        <v>14431.98</v>
      </c>
      <c r="E61" s="33" t="s">
        <v>109</v>
      </c>
    </row>
    <row r="62" spans="1:5" x14ac:dyDescent="0.2">
      <c r="A62" s="34"/>
      <c r="B62" s="9" t="s">
        <v>63</v>
      </c>
      <c r="C62" s="10" t="s">
        <v>90</v>
      </c>
      <c r="D62" s="8">
        <v>341.14</v>
      </c>
      <c r="E62" s="33" t="s">
        <v>109</v>
      </c>
    </row>
    <row r="63" spans="1:5" x14ac:dyDescent="0.2">
      <c r="A63" s="34"/>
      <c r="B63" s="9" t="s">
        <v>133</v>
      </c>
      <c r="C63" s="10" t="s">
        <v>108</v>
      </c>
      <c r="D63" s="8">
        <v>6596.24</v>
      </c>
      <c r="E63" s="33" t="s">
        <v>109</v>
      </c>
    </row>
    <row r="64" spans="1:5" x14ac:dyDescent="0.2">
      <c r="A64" s="34"/>
      <c r="B64" s="9" t="s">
        <v>100</v>
      </c>
      <c r="C64" s="10" t="s">
        <v>134</v>
      </c>
      <c r="D64" s="8">
        <v>345.1</v>
      </c>
      <c r="E64" s="33" t="s">
        <v>109</v>
      </c>
    </row>
    <row r="65" spans="1:5" x14ac:dyDescent="0.2">
      <c r="A65" s="34"/>
      <c r="B65" s="9" t="s">
        <v>52</v>
      </c>
      <c r="C65" s="9" t="s">
        <v>135</v>
      </c>
      <c r="D65" s="8">
        <v>399</v>
      </c>
      <c r="E65" s="33" t="s">
        <v>109</v>
      </c>
    </row>
    <row r="66" spans="1:5" x14ac:dyDescent="0.2">
      <c r="A66" s="35" t="s">
        <v>1</v>
      </c>
      <c r="B66" s="9" t="s">
        <v>11</v>
      </c>
      <c r="C66" s="9" t="s">
        <v>136</v>
      </c>
      <c r="D66" s="8" t="s">
        <v>137</v>
      </c>
      <c r="E66" s="33" t="s">
        <v>109</v>
      </c>
    </row>
    <row r="67" spans="1:5" x14ac:dyDescent="0.2">
      <c r="A67" s="35"/>
      <c r="B67" s="9" t="s">
        <v>11</v>
      </c>
      <c r="C67" s="9" t="s">
        <v>138</v>
      </c>
      <c r="D67" s="8" t="s">
        <v>139</v>
      </c>
      <c r="E67" s="33" t="s">
        <v>109</v>
      </c>
    </row>
    <row r="68" spans="1:5" x14ac:dyDescent="0.2">
      <c r="A68" s="35"/>
      <c r="B68" s="9" t="s">
        <v>11</v>
      </c>
      <c r="C68" s="9" t="s">
        <v>140</v>
      </c>
      <c r="D68" s="8" t="s">
        <v>141</v>
      </c>
      <c r="E68" s="33" t="s">
        <v>109</v>
      </c>
    </row>
    <row r="69" spans="1:5" x14ac:dyDescent="0.2">
      <c r="A69" s="35"/>
      <c r="B69" s="9" t="s">
        <v>43</v>
      </c>
      <c r="C69" s="9" t="s">
        <v>14</v>
      </c>
      <c r="D69" s="8" t="s">
        <v>142</v>
      </c>
      <c r="E69" s="33" t="s">
        <v>109</v>
      </c>
    </row>
    <row r="70" spans="1:5" x14ac:dyDescent="0.2">
      <c r="A70" s="35"/>
      <c r="B70" s="9" t="s">
        <v>143</v>
      </c>
      <c r="C70" s="9" t="s">
        <v>144</v>
      </c>
      <c r="D70" s="8" t="s">
        <v>145</v>
      </c>
      <c r="E70" s="33" t="s">
        <v>109</v>
      </c>
    </row>
    <row r="71" spans="1:5" x14ac:dyDescent="0.2">
      <c r="A71" s="35"/>
      <c r="B71" s="9" t="s">
        <v>44</v>
      </c>
      <c r="C71" s="9" t="s">
        <v>146</v>
      </c>
      <c r="D71" s="8">
        <v>168</v>
      </c>
      <c r="E71" s="33" t="s">
        <v>109</v>
      </c>
    </row>
    <row r="72" spans="1:5" x14ac:dyDescent="0.2">
      <c r="A72" s="35"/>
      <c r="B72" s="9" t="s">
        <v>13</v>
      </c>
      <c r="C72" s="9" t="s">
        <v>147</v>
      </c>
      <c r="D72" s="8" t="s">
        <v>148</v>
      </c>
      <c r="E72" s="33" t="s">
        <v>109</v>
      </c>
    </row>
  </sheetData>
  <mergeCells count="12">
    <mergeCell ref="A59:A60"/>
    <mergeCell ref="A61:A65"/>
    <mergeCell ref="A66:A72"/>
    <mergeCell ref="A3:A8"/>
    <mergeCell ref="A9:A12"/>
    <mergeCell ref="A13:A22"/>
    <mergeCell ref="A24:A26"/>
    <mergeCell ref="A27:A29"/>
    <mergeCell ref="A31:A32"/>
    <mergeCell ref="A33:A38"/>
    <mergeCell ref="A39:A45"/>
    <mergeCell ref="A46:A58"/>
  </mergeCells>
  <printOptions horizontalCentered="1"/>
  <pageMargins left="0.15748031496062992" right="0.11811023622047245" top="0.35433070866141736" bottom="0.74803149606299213" header="0.15748031496062992" footer="0.31496062992125984"/>
  <pageSetup paperSize="9" scale="7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Centralizat</vt:lpstr>
      <vt:lpstr>Centralizat!Print_Area</vt:lpstr>
      <vt:lpstr>Centralizat!Print_Titles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2021-03-23T11:53:01Z</dcterms:modified>
</cp:coreProperties>
</file>