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0E38C7E1-B400-4995-9E16-CFC52E7889A0}" xr6:coauthVersionLast="46" xr6:coauthVersionMax="46" xr10:uidLastSave="{00000000-0000-0000-0000-000000000000}"/>
  <bookViews>
    <workbookView xWindow="-120" yWindow="-120" windowWidth="24240" windowHeight="13290" xr2:uid="{00000000-000D-0000-FFFF-FFFF00000000}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<sst xmlns="http://schemas.openxmlformats.org/spreadsheetml/2006/main" count="175" uniqueCount="152">
  <si>
    <t>Servicii paza</t>
  </si>
  <si>
    <t>Consum gaze</t>
  </si>
  <si>
    <t>Telekom Romania</t>
  </si>
  <si>
    <t>ANCPI</t>
  </si>
  <si>
    <t>Instituția publică</t>
  </si>
  <si>
    <t>Explicație plată</t>
  </si>
  <si>
    <t>Suma platită</t>
  </si>
  <si>
    <t>Gorj</t>
  </si>
  <si>
    <t>Combustibil</t>
  </si>
  <si>
    <t>Servicii curatenie</t>
  </si>
  <si>
    <t>Abonament internet</t>
  </si>
  <si>
    <t>Iasi It Srl</t>
  </si>
  <si>
    <t>Servicii salubritate</t>
  </si>
  <si>
    <t>Arad</t>
  </si>
  <si>
    <t>Mentenanta it</t>
  </si>
  <si>
    <t>Salariat</t>
  </si>
  <si>
    <t>Lukoil Romania Srl</t>
  </si>
  <si>
    <t>Saifi</t>
  </si>
  <si>
    <t>Taxa municipala</t>
  </si>
  <si>
    <t>Apa salubritate</t>
  </si>
  <si>
    <t>Prestari servicii</t>
  </si>
  <si>
    <t>Orange Romania Sa</t>
  </si>
  <si>
    <t>Consum energie electrica</t>
  </si>
  <si>
    <t>Hg 571/2010</t>
  </si>
  <si>
    <t>Data plății</t>
  </si>
  <si>
    <t>Chirie</t>
  </si>
  <si>
    <t>Decontari Cu Salariatii</t>
  </si>
  <si>
    <t>Gaze naturale</t>
  </si>
  <si>
    <t>Orange Romania</t>
  </si>
  <si>
    <t>Energie electrica</t>
  </si>
  <si>
    <t>Servicii paza sediu</t>
  </si>
  <si>
    <t>Servicii rsvti</t>
  </si>
  <si>
    <t>Garanti Bank Sa</t>
  </si>
  <si>
    <t>Spalat auto</t>
  </si>
  <si>
    <t>Theotop Srl</t>
  </si>
  <si>
    <t>Vodafone</t>
  </si>
  <si>
    <t>Carburanti</t>
  </si>
  <si>
    <t>Rcs&amp;rds Sa</t>
  </si>
  <si>
    <t>Engie</t>
  </si>
  <si>
    <t>Cv diurna</t>
  </si>
  <si>
    <t>Expertissa Hq Srl</t>
  </si>
  <si>
    <t>Cn Posta Romana Sa</t>
  </si>
  <si>
    <t>Gaz</t>
  </si>
  <si>
    <t>Servicii medicina muncii</t>
  </si>
  <si>
    <t>Electrica Furnizare Sa</t>
  </si>
  <si>
    <t>Energie termica</t>
  </si>
  <si>
    <t>Energie electrica si termica</t>
  </si>
  <si>
    <t>Cleanman</t>
  </si>
  <si>
    <t>Colectare deseu menajer</t>
  </si>
  <si>
    <t>Profimar Ml Brasov</t>
  </si>
  <si>
    <t>Primaria Zarnesti</t>
  </si>
  <si>
    <t>Auto Prest</t>
  </si>
  <si>
    <t>Fan Curier Srl</t>
  </si>
  <si>
    <t>Monitorizare alarme</t>
  </si>
  <si>
    <t>Premier Energy</t>
  </si>
  <si>
    <t>Fan Courier</t>
  </si>
  <si>
    <t>Servicii telefonie mobila</t>
  </si>
  <si>
    <t>Inchiriere toalete ecologice</t>
  </si>
  <si>
    <t>Decontare cheltuieli deplasare</t>
  </si>
  <si>
    <t>Linii telefonice pentru centre de alarmare</t>
  </si>
  <si>
    <t xml:space="preserve">Abonament telefon mobil, fix </t>
  </si>
  <si>
    <t>Silurus Srl</t>
  </si>
  <si>
    <t>Cleaning Perennius Srl</t>
  </si>
  <si>
    <t>Blitz Land Srl</t>
  </si>
  <si>
    <t>Euro Ecologic Srl</t>
  </si>
  <si>
    <t>Go Computers Srl</t>
  </si>
  <si>
    <t>Adicom Soft Srl</t>
  </si>
  <si>
    <t>Gosan Srl</t>
  </si>
  <si>
    <t>Car Top Srl</t>
  </si>
  <si>
    <t>Denumire Furnizor/ Prestator</t>
  </si>
  <si>
    <t>It About It Srl</t>
  </si>
  <si>
    <t>Medlife</t>
  </si>
  <si>
    <t>Servicii de protectie impotriva atacurilor cibernetice</t>
  </si>
  <si>
    <t>Sc Crilelmar Srl</t>
  </si>
  <si>
    <t>Sc Prosoft Srl</t>
  </si>
  <si>
    <t>Industrial Software Srl</t>
  </si>
  <si>
    <t xml:space="preserve">Electrica Furnizare </t>
  </si>
  <si>
    <t>Sc Eurocom Sa</t>
  </si>
  <si>
    <t>Servicii ssm su</t>
  </si>
  <si>
    <t>Uat Movila Banului</t>
  </si>
  <si>
    <t>Ilfov</t>
  </si>
  <si>
    <t>Argeș</t>
  </si>
  <si>
    <t>Satu Mare</t>
  </si>
  <si>
    <t>București</t>
  </si>
  <si>
    <t>Alba</t>
  </si>
  <si>
    <t>Brăila</t>
  </si>
  <si>
    <t>Buzău</t>
  </si>
  <si>
    <t>Timiș</t>
  </si>
  <si>
    <t>CNC</t>
  </si>
  <si>
    <t>Brașov</t>
  </si>
  <si>
    <t>Servicii prioripost</t>
  </si>
  <si>
    <t>Geomatics Integrated Services</t>
  </si>
  <si>
    <t>Servicii mentenanţă utilaje tipografice</t>
  </si>
  <si>
    <t>Uat Robeasca</t>
  </si>
  <si>
    <t>Sgpi Security Force</t>
  </si>
  <si>
    <t>Retim Ecologic Service Sa</t>
  </si>
  <si>
    <t>Servicii de curierat</t>
  </si>
  <si>
    <t>Asistenta program contabilitate</t>
  </si>
  <si>
    <t>Chirie arhiva</t>
  </si>
  <si>
    <t>Rds Rcs Sa</t>
  </si>
  <si>
    <t>Derato Evolution Prest Srl</t>
  </si>
  <si>
    <t>Sc Common Srl</t>
  </si>
  <si>
    <t>Compania De Paza Ro Srl</t>
  </si>
  <si>
    <t>Cv  chirie</t>
  </si>
  <si>
    <t>Servicii curatenie sediu</t>
  </si>
  <si>
    <t>Uat Berca</t>
  </si>
  <si>
    <t>Verificare hidranti interiori</t>
  </si>
  <si>
    <t>Eon Energie Sa</t>
  </si>
  <si>
    <t>Eco Public Srl</t>
  </si>
  <si>
    <t>Ro Army Security Sa</t>
  </si>
  <si>
    <t>Servicii internet, cablu tv</t>
  </si>
  <si>
    <t>Lpv Service Consult Srl</t>
  </si>
  <si>
    <t xml:space="preserve">Cez Vanzare </t>
  </si>
  <si>
    <t>Comision procesare a platilor electronice pentru sistemul online</t>
  </si>
  <si>
    <t>Cv combustibil</t>
  </si>
  <si>
    <t>Achizitionare carburant</t>
  </si>
  <si>
    <t>Sc Euroconstruct Sa</t>
  </si>
  <si>
    <t>Servicii paza arhiva chiajna</t>
  </si>
  <si>
    <t>Servicii intretinere instalatii</t>
  </si>
  <si>
    <t>Servicii inchiriere toalete ecologice</t>
  </si>
  <si>
    <t>Sc Agressione Group Sa</t>
  </si>
  <si>
    <t>Servicii dezinfectie spatii de lucru</t>
  </si>
  <si>
    <t>Tr.sume finantare lucr inreg sistem.</t>
  </si>
  <si>
    <t>Mentenanta sisteme de supraveghere</t>
  </si>
  <si>
    <t>Servicii soft contab si salarii</t>
  </si>
  <si>
    <t>Nei Divizia De  Securitate Srl</t>
  </si>
  <si>
    <t>Personal Ocpi Arad</t>
  </si>
  <si>
    <t>Comision incasari pos si card</t>
  </si>
  <si>
    <t>Comision incasari ecommerce si transfer trezorerie</t>
  </si>
  <si>
    <t>Energie electrica sediu bcpi</t>
  </si>
  <si>
    <t>Banca Garanti</t>
  </si>
  <si>
    <t>Cv serv. curierat</t>
  </si>
  <si>
    <t>Avand deplasare personal</t>
  </si>
  <si>
    <t xml:space="preserve">Centrul Teritorial De Calcul </t>
  </si>
  <si>
    <t>Abonament mentenanat licenta program contabilitate salarizare</t>
  </si>
  <si>
    <t>Emyralu Prest Kron Srl</t>
  </si>
  <si>
    <t>Servascen Srl</t>
  </si>
  <si>
    <t>Energie electrica sediu ocpi</t>
  </si>
  <si>
    <t xml:space="preserve">Tr.sume finantare lucr inreg sistem. </t>
  </si>
  <si>
    <t>Sc Lukoil  Sa</t>
  </si>
  <si>
    <t>Soft infocet</t>
  </si>
  <si>
    <t>Servicii internet brp buftea si cornetu</t>
  </si>
  <si>
    <t>Directia Radiocomunicatii Tm</t>
  </si>
  <si>
    <t>Alsting Tinserv Srl</t>
  </si>
  <si>
    <t>Furnizare carburant februarie</t>
  </si>
  <si>
    <t>Servicii de inregistrare sistematica uat troianul por 15</t>
  </si>
  <si>
    <t>Servicii de inregistrare sistematica uat troianul por 85</t>
  </si>
  <si>
    <t>Achizitie ssd extern 1 tb</t>
  </si>
  <si>
    <t xml:space="preserve">Car Top Srl </t>
  </si>
  <si>
    <t>Servicii de inregistrare sistematica uat ozun por 15</t>
  </si>
  <si>
    <t>Servicii de inregistrare sistematica uat ozun por 85</t>
  </si>
  <si>
    <t>Servicii de inregistrare uat ghindaresti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</si>
</sst>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l_e_i_-;\-* #,##0.00\ _l_e_i_-;_-* &quot;-&quot;??\ _l_e_i_-;_-@_-"/>
    <numFmt numFmtId="166" formatCode="#,##0.00_ ;[Red]\-#,##0.00\ "/>
    <numFmt numFmtId="17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11" fillId="0" borderId="0"/>
    <xf numFmtId="0" fontId="12" fillId="0" borderId="0"/>
    <xf numFmtId="0" fontId="11" fillId="0" borderId="0"/>
    <xf numFmtId="173" fontId="4" fillId="0" borderId="0" applyFont="0" applyFill="0" applyBorder="0" applyAlignment="0" applyProtection="0"/>
    <xf numFmtId="0" fontId="11" fillId="0" borderId="0"/>
    <xf numFmtId="0" fontId="3" fillId="0" borderId="0"/>
    <xf numFmtId="0" fontId="13" fillId="0" borderId="0"/>
    <xf numFmtId="0" fontId="2" fillId="0" borderId="0"/>
    <xf numFmtId="0" fontId="1" fillId="0" borderId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14" fontId="6" fillId="0" borderId="0" xfId="0" applyNumberFormat="1" applyFont="1" applyAlignment="1">
      <alignment horizontal="right" vertical="center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7" fillId="0" borderId="1" xfId="0" applyNumberFormat="1" applyFont="1" applyFill="1" applyBorder="1" applyAlignment="1" applyProtection="1">
      <alignment horizontal="right" vertical="center"/>
    </xf>
    <xf numFmtId="166" fontId="6" fillId="0" borderId="1" xfId="0" applyNumberFormat="1" applyFont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7" fillId="0" borderId="1" xfId="0" applyNumberFormat="1" applyFont="1" applyFill="1" applyBorder="1" applyAlignment="1" applyProtection="1">
      <alignment horizontal="right"/>
    </xf>
    <xf numFmtId="166" fontId="6" fillId="3" borderId="1" xfId="0" applyNumberFormat="1" applyFont="1" applyFill="1" applyBorder="1" applyAlignment="1">
      <alignment horizontal="right" vertical="center"/>
    </xf>
    <xf numFmtId="0" fontId="7" fillId="3" borderId="1" xfId="1" applyNumberFormat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</cellXfs>
  <cellStyles count="16">
    <cellStyle name="Comma 2" xfId="15" xr:uid="{00000000-0005-0000-0000-000001000000}"/>
    <cellStyle name="Comma 6" xfId="9" xr:uid="{00000000-0005-0000-0000-000002000000}"/>
    <cellStyle name="Normal" xfId="0" builtinId="0"/>
    <cellStyle name="Normal 2" xfId="2" xr:uid="{00000000-0005-0000-0000-000005000000}"/>
    <cellStyle name="Normal 2 2" xfId="4" xr:uid="{00000000-0005-0000-0000-000006000000}"/>
    <cellStyle name="Normal 2 4" xfId="12" xr:uid="{00000000-0005-0000-0000-000007000000}"/>
    <cellStyle name="Normal 2 5" xfId="8" xr:uid="{00000000-0005-0000-0000-000008000000}"/>
    <cellStyle name="Normal 3" xfId="1" xr:uid="{00000000-0005-0000-0000-000009000000}"/>
    <cellStyle name="Normal 3 3" xfId="11" xr:uid="{00000000-0005-0000-0000-00000A000000}"/>
    <cellStyle name="Normal 3 4" xfId="13" xr:uid="{00000000-0005-0000-0000-00000B000000}"/>
    <cellStyle name="Normal 3 5" xfId="5" xr:uid="{00000000-0005-0000-0000-00000C000000}"/>
    <cellStyle name="Normal 3 6" xfId="14" xr:uid="{00000000-0005-0000-0000-00000D000000}"/>
    <cellStyle name="Normal 4" xfId="3" xr:uid="{00000000-0005-0000-0000-00000E000000}"/>
    <cellStyle name="Normal 4 2" xfId="10" xr:uid="{00000000-0005-0000-0000-00000F000000}"/>
    <cellStyle name="Normal 5" xfId="6" xr:uid="{00000000-0005-0000-0000-000010000000}"/>
    <cellStyle name="Normal 6" xfId="7" xr:uid="{00000000-0005-0000-0000-00001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zoomScale="90" zoomScaleNormal="90" workbookViewId="0">
      <selection sqref="A1:A1048576"/>
    </sheetView>
  </sheetViews>
  <sheetFormatPr defaultColWidth="9.140625" defaultRowHeight="12.75" x14ac:dyDescent="0.2"/>
  <cols>
    <col min="1" max="1" width="14.85546875" style="13" customWidth="1"/>
    <col min="2" max="2" width="70" style="14" customWidth="1"/>
    <col min="3" max="3" width="110.28515625" style="14" bestFit="1" customWidth="1"/>
    <col min="4" max="4" width="14.28515625" style="15" bestFit="1" customWidth="1"/>
    <col min="5" max="5" width="12" style="10" bestFit="1" customWidth="1"/>
    <col min="6" max="16384" width="9.140625" style="9"/>
  </cols>
  <sheetData>
    <row r="1" spans="1:5" s="17" customFormat="1" ht="31.5" x14ac:dyDescent="0.2">
      <c r="A1" s="16" t="s">
        <v>4</v>
      </c>
      <c r="B1" s="31" t="s">
        <v>69</v>
      </c>
      <c r="C1" s="16" t="s">
        <v>5</v>
      </c>
      <c r="D1" s="28" t="s">
        <v>6</v>
      </c>
      <c r="E1" s="29" t="s">
        <v>24</v>
      </c>
    </row>
    <row r="2" spans="1:5" x14ac:dyDescent="0.2">
      <c r="A2" s="35" t="s">
        <v>84</v>
      </c>
      <c r="B2" s="2" t="s">
        <v>15</v>
      </c>
      <c r="C2" s="11" t="s">
        <v>58</v>
      </c>
      <c r="D2" s="18">
        <v>250</v>
      </c>
      <c r="E2" s="36">
        <v>44266</v>
      </c>
    </row>
    <row r="3" spans="1:5" x14ac:dyDescent="0.2">
      <c r="A3" s="35" t="s">
        <v>13</v>
      </c>
      <c r="B3" s="11" t="s">
        <v>126</v>
      </c>
      <c r="C3" s="7" t="s">
        <v>132</v>
      </c>
      <c r="D3" s="24">
        <v>920</v>
      </c>
      <c r="E3" s="36">
        <v>44266</v>
      </c>
    </row>
    <row r="4" spans="1:5" x14ac:dyDescent="0.2">
      <c r="A4" s="35" t="s">
        <v>81</v>
      </c>
      <c r="B4" s="7" t="s">
        <v>112</v>
      </c>
      <c r="C4" s="7" t="s">
        <v>29</v>
      </c>
      <c r="D4" s="21">
        <v>4695.96</v>
      </c>
      <c r="E4" s="36">
        <v>44266</v>
      </c>
    </row>
    <row r="5" spans="1:5" x14ac:dyDescent="0.2">
      <c r="A5" s="38" t="s">
        <v>89</v>
      </c>
      <c r="B5" s="1" t="s">
        <v>44</v>
      </c>
      <c r="C5" s="7" t="s">
        <v>22</v>
      </c>
      <c r="D5" s="5">
        <v>446.58</v>
      </c>
      <c r="E5" s="36">
        <v>44266</v>
      </c>
    </row>
    <row r="6" spans="1:5" x14ac:dyDescent="0.2">
      <c r="A6" s="38"/>
      <c r="B6" s="1" t="s">
        <v>54</v>
      </c>
      <c r="C6" s="7" t="s">
        <v>1</v>
      </c>
      <c r="D6" s="5">
        <f>7013.76+2031.15</f>
        <v>9044.91</v>
      </c>
      <c r="E6" s="36">
        <v>44266</v>
      </c>
    </row>
    <row r="7" spans="1:5" x14ac:dyDescent="0.2">
      <c r="A7" s="38"/>
      <c r="B7" s="1" t="s">
        <v>133</v>
      </c>
      <c r="C7" s="7" t="s">
        <v>134</v>
      </c>
      <c r="D7" s="5">
        <v>4254.25</v>
      </c>
      <c r="E7" s="36">
        <v>44266</v>
      </c>
    </row>
    <row r="8" spans="1:5" x14ac:dyDescent="0.2">
      <c r="A8" s="38"/>
      <c r="B8" s="1" t="s">
        <v>135</v>
      </c>
      <c r="C8" s="7" t="s">
        <v>9</v>
      </c>
      <c r="D8" s="5">
        <v>7500</v>
      </c>
      <c r="E8" s="36">
        <v>44266</v>
      </c>
    </row>
    <row r="9" spans="1:5" x14ac:dyDescent="0.2">
      <c r="A9" s="38"/>
      <c r="B9" s="1" t="s">
        <v>94</v>
      </c>
      <c r="C9" s="7" t="s">
        <v>0</v>
      </c>
      <c r="D9" s="5">
        <v>7996.8</v>
      </c>
      <c r="E9" s="36">
        <v>44266</v>
      </c>
    </row>
    <row r="10" spans="1:5" x14ac:dyDescent="0.2">
      <c r="A10" s="38"/>
      <c r="B10" s="1" t="s">
        <v>136</v>
      </c>
      <c r="C10" s="7" t="s">
        <v>31</v>
      </c>
      <c r="D10" s="5">
        <v>190.4</v>
      </c>
      <c r="E10" s="36">
        <v>44266</v>
      </c>
    </row>
    <row r="11" spans="1:5" x14ac:dyDescent="0.2">
      <c r="A11" s="38"/>
      <c r="B11" s="1" t="s">
        <v>99</v>
      </c>
      <c r="C11" s="7" t="s">
        <v>10</v>
      </c>
      <c r="D11" s="5">
        <v>635.57000000000005</v>
      </c>
      <c r="E11" s="36">
        <v>44266</v>
      </c>
    </row>
    <row r="12" spans="1:5" x14ac:dyDescent="0.2">
      <c r="A12" s="38"/>
      <c r="B12" s="1" t="s">
        <v>125</v>
      </c>
      <c r="C12" s="7" t="s">
        <v>53</v>
      </c>
      <c r="D12" s="5">
        <v>535.5</v>
      </c>
      <c r="E12" s="36">
        <v>44266</v>
      </c>
    </row>
    <row r="13" spans="1:5" x14ac:dyDescent="0.2">
      <c r="A13" s="38"/>
      <c r="B13" s="1" t="s">
        <v>49</v>
      </c>
      <c r="C13" s="7" t="s">
        <v>78</v>
      </c>
      <c r="D13" s="5">
        <v>400</v>
      </c>
      <c r="E13" s="36">
        <v>44266</v>
      </c>
    </row>
    <row r="14" spans="1:5" x14ac:dyDescent="0.2">
      <c r="A14" s="38"/>
      <c r="B14" s="1" t="s">
        <v>50</v>
      </c>
      <c r="C14" s="7" t="s">
        <v>25</v>
      </c>
      <c r="D14" s="5">
        <v>34.229999999999997</v>
      </c>
      <c r="E14" s="36">
        <v>44266</v>
      </c>
    </row>
    <row r="15" spans="1:5" x14ac:dyDescent="0.2">
      <c r="A15" s="38" t="s">
        <v>85</v>
      </c>
      <c r="B15" s="8" t="s">
        <v>76</v>
      </c>
      <c r="C15" s="7" t="s">
        <v>129</v>
      </c>
      <c r="D15" s="19">
        <v>417.22</v>
      </c>
      <c r="E15" s="36">
        <v>44266</v>
      </c>
    </row>
    <row r="16" spans="1:5" x14ac:dyDescent="0.2">
      <c r="A16" s="38"/>
      <c r="B16" s="8" t="s">
        <v>76</v>
      </c>
      <c r="C16" s="7" t="s">
        <v>137</v>
      </c>
      <c r="D16" s="23">
        <v>4071.62</v>
      </c>
      <c r="E16" s="36">
        <v>44266</v>
      </c>
    </row>
    <row r="17" spans="1:5" x14ac:dyDescent="0.2">
      <c r="A17" s="38" t="s">
        <v>86</v>
      </c>
      <c r="B17" s="30" t="s">
        <v>105</v>
      </c>
      <c r="C17" s="30" t="s">
        <v>138</v>
      </c>
      <c r="D17" s="22">
        <v>62560.959999999999</v>
      </c>
      <c r="E17" s="36">
        <v>44266</v>
      </c>
    </row>
    <row r="18" spans="1:5" x14ac:dyDescent="0.2">
      <c r="A18" s="38"/>
      <c r="B18" s="30" t="s">
        <v>79</v>
      </c>
      <c r="C18" s="30" t="s">
        <v>122</v>
      </c>
      <c r="D18" s="22">
        <v>133696.5</v>
      </c>
      <c r="E18" s="36">
        <v>44266</v>
      </c>
    </row>
    <row r="19" spans="1:5" x14ac:dyDescent="0.2">
      <c r="A19" s="38"/>
      <c r="B19" s="30" t="s">
        <v>93</v>
      </c>
      <c r="C19" s="30" t="s">
        <v>122</v>
      </c>
      <c r="D19" s="22">
        <v>20670.3</v>
      </c>
      <c r="E19" s="36">
        <v>44266</v>
      </c>
    </row>
    <row r="20" spans="1:5" x14ac:dyDescent="0.2">
      <c r="A20" s="38" t="s">
        <v>7</v>
      </c>
      <c r="B20" s="7" t="s">
        <v>26</v>
      </c>
      <c r="C20" s="7" t="s">
        <v>39</v>
      </c>
      <c r="D20" s="6">
        <v>40</v>
      </c>
      <c r="E20" s="36">
        <v>44266</v>
      </c>
    </row>
    <row r="21" spans="1:5" x14ac:dyDescent="0.2">
      <c r="A21" s="38"/>
      <c r="B21" s="7" t="s">
        <v>52</v>
      </c>
      <c r="C21" s="7" t="s">
        <v>131</v>
      </c>
      <c r="D21" s="6">
        <v>20.83</v>
      </c>
      <c r="E21" s="36">
        <v>44266</v>
      </c>
    </row>
    <row r="22" spans="1:5" x14ac:dyDescent="0.2">
      <c r="A22" s="38"/>
      <c r="B22" s="7" t="s">
        <v>139</v>
      </c>
      <c r="C22" s="7" t="s">
        <v>114</v>
      </c>
      <c r="D22" s="6">
        <v>1153.96</v>
      </c>
      <c r="E22" s="36">
        <v>44266</v>
      </c>
    </row>
    <row r="23" spans="1:5" x14ac:dyDescent="0.2">
      <c r="A23" s="38"/>
      <c r="B23" s="7" t="s">
        <v>73</v>
      </c>
      <c r="C23" s="7" t="s">
        <v>103</v>
      </c>
      <c r="D23" s="6">
        <v>4720</v>
      </c>
      <c r="E23" s="36">
        <v>44266</v>
      </c>
    </row>
    <row r="24" spans="1:5" x14ac:dyDescent="0.2">
      <c r="A24" s="38" t="s">
        <v>80</v>
      </c>
      <c r="B24" s="1" t="s">
        <v>38</v>
      </c>
      <c r="C24" s="7" t="s">
        <v>27</v>
      </c>
      <c r="D24" s="3">
        <v>19094.669999999998</v>
      </c>
      <c r="E24" s="36">
        <v>44266</v>
      </c>
    </row>
    <row r="25" spans="1:5" x14ac:dyDescent="0.2">
      <c r="A25" s="38"/>
      <c r="B25" s="1" t="s">
        <v>120</v>
      </c>
      <c r="C25" s="7" t="s">
        <v>46</v>
      </c>
      <c r="D25" s="3">
        <v>917.75</v>
      </c>
      <c r="E25" s="36">
        <v>44266</v>
      </c>
    </row>
    <row r="26" spans="1:5" x14ac:dyDescent="0.2">
      <c r="A26" s="38"/>
      <c r="B26" s="1" t="s">
        <v>16</v>
      </c>
      <c r="C26" s="7" t="s">
        <v>115</v>
      </c>
      <c r="D26" s="3">
        <v>2616.02</v>
      </c>
      <c r="E26" s="36">
        <v>44266</v>
      </c>
    </row>
    <row r="27" spans="1:5" x14ac:dyDescent="0.2">
      <c r="A27" s="38"/>
      <c r="B27" s="1" t="s">
        <v>75</v>
      </c>
      <c r="C27" s="7" t="s">
        <v>140</v>
      </c>
      <c r="D27" s="3">
        <v>1832.6</v>
      </c>
      <c r="E27" s="36">
        <v>44266</v>
      </c>
    </row>
    <row r="28" spans="1:5" x14ac:dyDescent="0.2">
      <c r="A28" s="38"/>
      <c r="B28" s="1" t="s">
        <v>74</v>
      </c>
      <c r="C28" s="7" t="s">
        <v>124</v>
      </c>
      <c r="D28" s="3">
        <v>4869.4799999999996</v>
      </c>
      <c r="E28" s="36">
        <v>44266</v>
      </c>
    </row>
    <row r="29" spans="1:5" x14ac:dyDescent="0.2">
      <c r="A29" s="38"/>
      <c r="B29" s="1" t="s">
        <v>40</v>
      </c>
      <c r="C29" s="7" t="s">
        <v>127</v>
      </c>
      <c r="D29" s="3">
        <v>1418.6</v>
      </c>
      <c r="E29" s="36">
        <v>44266</v>
      </c>
    </row>
    <row r="30" spans="1:5" x14ac:dyDescent="0.2">
      <c r="A30" s="38"/>
      <c r="B30" s="1" t="s">
        <v>108</v>
      </c>
      <c r="C30" s="7" t="s">
        <v>119</v>
      </c>
      <c r="D30" s="3">
        <v>2499</v>
      </c>
      <c r="E30" s="36">
        <v>44266</v>
      </c>
    </row>
    <row r="31" spans="1:5" x14ac:dyDescent="0.2">
      <c r="A31" s="38"/>
      <c r="B31" s="1" t="s">
        <v>116</v>
      </c>
      <c r="C31" s="7" t="s">
        <v>104</v>
      </c>
      <c r="D31" s="3">
        <v>17343.57</v>
      </c>
      <c r="E31" s="36">
        <v>44266</v>
      </c>
    </row>
    <row r="32" spans="1:5" x14ac:dyDescent="0.2">
      <c r="A32" s="38"/>
      <c r="B32" s="1" t="s">
        <v>111</v>
      </c>
      <c r="C32" s="7" t="s">
        <v>118</v>
      </c>
      <c r="D32" s="3">
        <v>4165</v>
      </c>
      <c r="E32" s="36">
        <v>44266</v>
      </c>
    </row>
    <row r="33" spans="1:5" x14ac:dyDescent="0.2">
      <c r="A33" s="38"/>
      <c r="B33" s="1" t="s">
        <v>109</v>
      </c>
      <c r="C33" s="7" t="s">
        <v>30</v>
      </c>
      <c r="D33" s="3">
        <v>47578.67</v>
      </c>
      <c r="E33" s="36">
        <v>44266</v>
      </c>
    </row>
    <row r="34" spans="1:5" x14ac:dyDescent="0.2">
      <c r="A34" s="38"/>
      <c r="B34" s="1" t="s">
        <v>100</v>
      </c>
      <c r="C34" s="7" t="s">
        <v>121</v>
      </c>
      <c r="D34" s="3">
        <v>3609.6</v>
      </c>
      <c r="E34" s="36">
        <v>44266</v>
      </c>
    </row>
    <row r="35" spans="1:5" x14ac:dyDescent="0.2">
      <c r="A35" s="38"/>
      <c r="B35" s="1" t="s">
        <v>101</v>
      </c>
      <c r="C35" s="7" t="s">
        <v>123</v>
      </c>
      <c r="D35" s="3">
        <v>1190</v>
      </c>
      <c r="E35" s="36">
        <v>44266</v>
      </c>
    </row>
    <row r="36" spans="1:5" x14ac:dyDescent="0.2">
      <c r="A36" s="38"/>
      <c r="B36" s="1" t="s">
        <v>102</v>
      </c>
      <c r="C36" s="7" t="s">
        <v>117</v>
      </c>
      <c r="D36" s="3">
        <v>1547</v>
      </c>
      <c r="E36" s="36">
        <v>44266</v>
      </c>
    </row>
    <row r="37" spans="1:5" x14ac:dyDescent="0.2">
      <c r="A37" s="38"/>
      <c r="B37" s="1" t="s">
        <v>35</v>
      </c>
      <c r="C37" s="7" t="s">
        <v>141</v>
      </c>
      <c r="D37" s="3">
        <v>321.3</v>
      </c>
      <c r="E37" s="36">
        <v>44266</v>
      </c>
    </row>
    <row r="38" spans="1:5" x14ac:dyDescent="0.2">
      <c r="A38" s="38" t="s">
        <v>82</v>
      </c>
      <c r="B38" s="33" t="s">
        <v>47</v>
      </c>
      <c r="C38" s="27" t="s">
        <v>48</v>
      </c>
      <c r="D38" s="4">
        <v>93.3</v>
      </c>
      <c r="E38" s="36">
        <v>44266</v>
      </c>
    </row>
    <row r="39" spans="1:5" x14ac:dyDescent="0.2">
      <c r="A39" s="38"/>
      <c r="B39" s="33" t="s">
        <v>28</v>
      </c>
      <c r="C39" s="32" t="s">
        <v>60</v>
      </c>
      <c r="D39" s="4">
        <v>574.27</v>
      </c>
      <c r="E39" s="36">
        <v>44266</v>
      </c>
    </row>
    <row r="40" spans="1:5" x14ac:dyDescent="0.2">
      <c r="A40" s="38"/>
      <c r="B40" s="26" t="s">
        <v>2</v>
      </c>
      <c r="C40" s="27" t="s">
        <v>59</v>
      </c>
      <c r="D40" s="4">
        <v>560.34</v>
      </c>
      <c r="E40" s="36">
        <v>44266</v>
      </c>
    </row>
    <row r="41" spans="1:5" x14ac:dyDescent="0.2">
      <c r="A41" s="38"/>
      <c r="B41" s="34" t="s">
        <v>51</v>
      </c>
      <c r="C41" s="32" t="s">
        <v>33</v>
      </c>
      <c r="D41" s="4">
        <v>360</v>
      </c>
      <c r="E41" s="36">
        <v>44266</v>
      </c>
    </row>
    <row r="42" spans="1:5" x14ac:dyDescent="0.2">
      <c r="A42" s="38"/>
      <c r="B42" s="26" t="s">
        <v>130</v>
      </c>
      <c r="C42" s="26" t="s">
        <v>128</v>
      </c>
      <c r="D42" s="4">
        <v>487.86</v>
      </c>
      <c r="E42" s="36">
        <v>44266</v>
      </c>
    </row>
    <row r="43" spans="1:5" x14ac:dyDescent="0.2">
      <c r="A43" s="38" t="s">
        <v>87</v>
      </c>
      <c r="B43" s="1" t="s">
        <v>95</v>
      </c>
      <c r="C43" s="7" t="s">
        <v>12</v>
      </c>
      <c r="D43" s="20">
        <v>1762.16</v>
      </c>
      <c r="E43" s="36">
        <v>44266</v>
      </c>
    </row>
    <row r="44" spans="1:5" x14ac:dyDescent="0.2">
      <c r="A44" s="38"/>
      <c r="B44" s="1" t="s">
        <v>95</v>
      </c>
      <c r="C44" s="7" t="s">
        <v>12</v>
      </c>
      <c r="D44" s="20">
        <v>278.07</v>
      </c>
      <c r="E44" s="36">
        <v>44266</v>
      </c>
    </row>
    <row r="45" spans="1:5" x14ac:dyDescent="0.2">
      <c r="A45" s="38"/>
      <c r="B45" s="1" t="s">
        <v>66</v>
      </c>
      <c r="C45" s="7" t="s">
        <v>97</v>
      </c>
      <c r="D45" s="20">
        <v>2380</v>
      </c>
      <c r="E45" s="36">
        <v>44266</v>
      </c>
    </row>
    <row r="46" spans="1:5" x14ac:dyDescent="0.2">
      <c r="A46" s="38"/>
      <c r="B46" s="1" t="s">
        <v>16</v>
      </c>
      <c r="C46" s="7" t="s">
        <v>8</v>
      </c>
      <c r="D46" s="20">
        <v>4409.88</v>
      </c>
      <c r="E46" s="36">
        <v>44266</v>
      </c>
    </row>
    <row r="47" spans="1:5" x14ac:dyDescent="0.2">
      <c r="A47" s="38"/>
      <c r="B47" s="1" t="s">
        <v>16</v>
      </c>
      <c r="C47" s="7" t="s">
        <v>8</v>
      </c>
      <c r="D47" s="20">
        <v>537.80999999999995</v>
      </c>
      <c r="E47" s="36">
        <v>44266</v>
      </c>
    </row>
    <row r="48" spans="1:5" x14ac:dyDescent="0.2">
      <c r="A48" s="38"/>
      <c r="B48" s="1" t="s">
        <v>21</v>
      </c>
      <c r="C48" s="7" t="s">
        <v>56</v>
      </c>
      <c r="D48" s="20">
        <v>1077.1400000000001</v>
      </c>
      <c r="E48" s="36">
        <v>44266</v>
      </c>
    </row>
    <row r="49" spans="1:5" x14ac:dyDescent="0.2">
      <c r="A49" s="38"/>
      <c r="B49" s="1" t="s">
        <v>63</v>
      </c>
      <c r="C49" s="7" t="s">
        <v>0</v>
      </c>
      <c r="D49" s="20">
        <v>63579.32</v>
      </c>
      <c r="E49" s="36">
        <v>44266</v>
      </c>
    </row>
    <row r="50" spans="1:5" x14ac:dyDescent="0.2">
      <c r="A50" s="38"/>
      <c r="B50" s="1" t="s">
        <v>142</v>
      </c>
      <c r="C50" s="8"/>
      <c r="D50" s="20">
        <v>4232.83</v>
      </c>
      <c r="E50" s="36">
        <v>44266</v>
      </c>
    </row>
    <row r="51" spans="1:5" x14ac:dyDescent="0.2">
      <c r="A51" s="38"/>
      <c r="B51" s="1" t="s">
        <v>143</v>
      </c>
      <c r="C51" s="7" t="s">
        <v>106</v>
      </c>
      <c r="D51" s="20">
        <v>178.5</v>
      </c>
      <c r="E51" s="36">
        <v>44266</v>
      </c>
    </row>
    <row r="52" spans="1:5" x14ac:dyDescent="0.2">
      <c r="A52" s="38"/>
      <c r="B52" s="1" t="s">
        <v>67</v>
      </c>
      <c r="C52" s="7" t="s">
        <v>12</v>
      </c>
      <c r="D52" s="20">
        <v>91.61</v>
      </c>
      <c r="E52" s="36">
        <v>44266</v>
      </c>
    </row>
    <row r="53" spans="1:5" x14ac:dyDescent="0.2">
      <c r="A53" s="38"/>
      <c r="B53" s="1" t="s">
        <v>64</v>
      </c>
      <c r="C53" s="7" t="s">
        <v>57</v>
      </c>
      <c r="D53" s="20">
        <v>405.09</v>
      </c>
      <c r="E53" s="36">
        <v>44266</v>
      </c>
    </row>
    <row r="54" spans="1:5" x14ac:dyDescent="0.2">
      <c r="A54" s="38"/>
      <c r="B54" s="1" t="s">
        <v>41</v>
      </c>
      <c r="C54" s="7" t="s">
        <v>90</v>
      </c>
      <c r="D54" s="20">
        <v>437.8</v>
      </c>
      <c r="E54" s="36">
        <v>44266</v>
      </c>
    </row>
    <row r="55" spans="1:5" x14ac:dyDescent="0.2">
      <c r="A55" s="38"/>
      <c r="B55" s="1" t="s">
        <v>62</v>
      </c>
      <c r="C55" s="7" t="s">
        <v>9</v>
      </c>
      <c r="D55" s="20">
        <v>10521.09</v>
      </c>
      <c r="E55" s="36">
        <v>44266</v>
      </c>
    </row>
    <row r="56" spans="1:5" x14ac:dyDescent="0.2">
      <c r="A56" s="38"/>
      <c r="B56" s="1" t="s">
        <v>37</v>
      </c>
      <c r="C56" s="7" t="s">
        <v>110</v>
      </c>
      <c r="D56" s="20">
        <v>1931.38</v>
      </c>
      <c r="E56" s="36">
        <v>44266</v>
      </c>
    </row>
    <row r="57" spans="1:5" x14ac:dyDescent="0.2">
      <c r="A57" s="38"/>
      <c r="B57" s="1" t="s">
        <v>107</v>
      </c>
      <c r="C57" s="7" t="s">
        <v>42</v>
      </c>
      <c r="D57" s="20">
        <v>9933.2900000000009</v>
      </c>
      <c r="E57" s="36">
        <v>44266</v>
      </c>
    </row>
    <row r="58" spans="1:5" x14ac:dyDescent="0.2">
      <c r="A58" s="38"/>
      <c r="B58" s="1" t="s">
        <v>107</v>
      </c>
      <c r="C58" s="7" t="s">
        <v>42</v>
      </c>
      <c r="D58" s="20">
        <v>4463.8</v>
      </c>
      <c r="E58" s="36">
        <v>44266</v>
      </c>
    </row>
    <row r="59" spans="1:5" x14ac:dyDescent="0.2">
      <c r="A59" s="38"/>
      <c r="B59" s="1" t="s">
        <v>65</v>
      </c>
      <c r="C59" s="7" t="s">
        <v>14</v>
      </c>
      <c r="D59" s="20">
        <v>4000</v>
      </c>
      <c r="E59" s="36">
        <v>44266</v>
      </c>
    </row>
    <row r="60" spans="1:5" x14ac:dyDescent="0.2">
      <c r="A60" s="38"/>
      <c r="B60" s="1" t="s">
        <v>61</v>
      </c>
      <c r="C60" s="7" t="s">
        <v>98</v>
      </c>
      <c r="D60" s="20">
        <v>34857.61</v>
      </c>
      <c r="E60" s="36">
        <v>44266</v>
      </c>
    </row>
    <row r="61" spans="1:5" x14ac:dyDescent="0.2">
      <c r="A61" s="38" t="s">
        <v>83</v>
      </c>
      <c r="B61" s="1" t="s">
        <v>55</v>
      </c>
      <c r="C61" s="7" t="s">
        <v>96</v>
      </c>
      <c r="D61" s="19">
        <v>26247.46</v>
      </c>
      <c r="E61" s="36">
        <v>44266</v>
      </c>
    </row>
    <row r="62" spans="1:5" x14ac:dyDescent="0.2">
      <c r="A62" s="38"/>
      <c r="B62" s="1" t="s">
        <v>71</v>
      </c>
      <c r="C62" s="7" t="s">
        <v>43</v>
      </c>
      <c r="D62" s="19">
        <v>2907.8</v>
      </c>
      <c r="E62" s="36">
        <v>44266</v>
      </c>
    </row>
    <row r="63" spans="1:5" x14ac:dyDescent="0.2">
      <c r="A63" s="38"/>
      <c r="B63" s="1" t="s">
        <v>16</v>
      </c>
      <c r="C63" s="7" t="s">
        <v>36</v>
      </c>
      <c r="D63" s="19">
        <v>2985.33</v>
      </c>
      <c r="E63" s="36">
        <v>44266</v>
      </c>
    </row>
    <row r="64" spans="1:5" x14ac:dyDescent="0.2">
      <c r="A64" s="38" t="s">
        <v>88</v>
      </c>
      <c r="B64" s="12" t="s">
        <v>32</v>
      </c>
      <c r="C64" s="12" t="s">
        <v>113</v>
      </c>
      <c r="D64" s="19">
        <v>1830.38</v>
      </c>
      <c r="E64" s="36">
        <v>44266</v>
      </c>
    </row>
    <row r="65" spans="1:5" x14ac:dyDescent="0.2">
      <c r="A65" s="38"/>
      <c r="B65" s="7" t="s">
        <v>77</v>
      </c>
      <c r="C65" s="12" t="s">
        <v>92</v>
      </c>
      <c r="D65" s="19">
        <v>1338.75</v>
      </c>
      <c r="E65" s="36">
        <v>44266</v>
      </c>
    </row>
    <row r="66" spans="1:5" x14ac:dyDescent="0.2">
      <c r="A66" s="37" t="s">
        <v>3</v>
      </c>
      <c r="B66" s="7" t="s">
        <v>17</v>
      </c>
      <c r="C66" s="12" t="s">
        <v>19</v>
      </c>
      <c r="D66" s="25">
        <v>5106.51</v>
      </c>
      <c r="E66" s="36">
        <v>44266</v>
      </c>
    </row>
    <row r="67" spans="1:5" x14ac:dyDescent="0.2">
      <c r="A67" s="37"/>
      <c r="B67" s="7" t="s">
        <v>17</v>
      </c>
      <c r="C67" s="7" t="s">
        <v>18</v>
      </c>
      <c r="D67" s="19">
        <v>121.61</v>
      </c>
      <c r="E67" s="36">
        <v>44266</v>
      </c>
    </row>
    <row r="68" spans="1:5" x14ac:dyDescent="0.2">
      <c r="A68" s="37"/>
      <c r="B68" s="7" t="s">
        <v>17</v>
      </c>
      <c r="C68" s="7" t="s">
        <v>45</v>
      </c>
      <c r="D68" s="19">
        <v>40566.300000000003</v>
      </c>
      <c r="E68" s="36">
        <v>44266</v>
      </c>
    </row>
    <row r="69" spans="1:5" x14ac:dyDescent="0.2">
      <c r="A69" s="37"/>
      <c r="B69" s="7" t="s">
        <v>17</v>
      </c>
      <c r="C69" s="7" t="s">
        <v>29</v>
      </c>
      <c r="D69" s="19">
        <v>27298.59</v>
      </c>
      <c r="E69" s="36">
        <v>44266</v>
      </c>
    </row>
    <row r="70" spans="1:5" x14ac:dyDescent="0.2">
      <c r="A70" s="37"/>
      <c r="B70" s="7" t="s">
        <v>17</v>
      </c>
      <c r="C70" s="7" t="s">
        <v>20</v>
      </c>
      <c r="D70" s="19">
        <v>143195.93</v>
      </c>
      <c r="E70" s="36">
        <v>44266</v>
      </c>
    </row>
    <row r="71" spans="1:5" x14ac:dyDescent="0.2">
      <c r="A71" s="37"/>
      <c r="B71" s="7" t="s">
        <v>17</v>
      </c>
      <c r="C71" s="7" t="s">
        <v>23</v>
      </c>
      <c r="D71" s="19">
        <v>61917.11</v>
      </c>
      <c r="E71" s="36">
        <v>44266</v>
      </c>
    </row>
    <row r="72" spans="1:5" x14ac:dyDescent="0.2">
      <c r="A72" s="37"/>
      <c r="B72" s="7" t="s">
        <v>70</v>
      </c>
      <c r="C72" s="7" t="s">
        <v>72</v>
      </c>
      <c r="D72" s="19">
        <v>17635.8</v>
      </c>
      <c r="E72" s="36">
        <v>44266</v>
      </c>
    </row>
    <row r="73" spans="1:5" x14ac:dyDescent="0.2">
      <c r="A73" s="37"/>
      <c r="B73" s="7" t="s">
        <v>16</v>
      </c>
      <c r="C73" s="7" t="s">
        <v>144</v>
      </c>
      <c r="D73" s="19">
        <v>244.13</v>
      </c>
      <c r="E73" s="36">
        <v>44266</v>
      </c>
    </row>
    <row r="74" spans="1:5" x14ac:dyDescent="0.2">
      <c r="A74" s="37"/>
      <c r="B74" s="7" t="s">
        <v>16</v>
      </c>
      <c r="C74" s="7" t="s">
        <v>144</v>
      </c>
      <c r="D74" s="19">
        <v>8251.7099999999991</v>
      </c>
      <c r="E74" s="36">
        <v>44266</v>
      </c>
    </row>
    <row r="75" spans="1:5" x14ac:dyDescent="0.2">
      <c r="A75" s="37"/>
      <c r="B75" s="7" t="s">
        <v>91</v>
      </c>
      <c r="C75" s="7" t="s">
        <v>145</v>
      </c>
      <c r="D75" s="19">
        <v>12546.32</v>
      </c>
      <c r="E75" s="36">
        <v>44266</v>
      </c>
    </row>
    <row r="76" spans="1:5" x14ac:dyDescent="0.2">
      <c r="A76" s="37"/>
      <c r="B76" s="7" t="s">
        <v>91</v>
      </c>
      <c r="C76" s="7" t="s">
        <v>146</v>
      </c>
      <c r="D76" s="19">
        <v>71095.81</v>
      </c>
      <c r="E76" s="36">
        <v>44266</v>
      </c>
    </row>
    <row r="77" spans="1:5" x14ac:dyDescent="0.2">
      <c r="A77" s="37"/>
      <c r="B77" s="7" t="s">
        <v>11</v>
      </c>
      <c r="C77" s="7" t="s">
        <v>147</v>
      </c>
      <c r="D77" s="19">
        <v>581.91</v>
      </c>
      <c r="E77" s="36">
        <v>44266</v>
      </c>
    </row>
    <row r="78" spans="1:5" x14ac:dyDescent="0.2">
      <c r="A78" s="37"/>
      <c r="B78" s="7" t="s">
        <v>148</v>
      </c>
      <c r="C78" s="7" t="s">
        <v>149</v>
      </c>
      <c r="D78" s="19">
        <v>18854.060000000001</v>
      </c>
      <c r="E78" s="36">
        <v>44266</v>
      </c>
    </row>
    <row r="79" spans="1:5" x14ac:dyDescent="0.2">
      <c r="A79" s="37"/>
      <c r="B79" s="7" t="s">
        <v>68</v>
      </c>
      <c r="C79" s="7" t="s">
        <v>150</v>
      </c>
      <c r="D79" s="19">
        <v>106839.69</v>
      </c>
      <c r="E79" s="36">
        <v>44266</v>
      </c>
    </row>
    <row r="80" spans="1:5" x14ac:dyDescent="0.2">
      <c r="A80" s="37"/>
      <c r="B80" s="7" t="s">
        <v>34</v>
      </c>
      <c r="C80" s="7" t="s">
        <v>151</v>
      </c>
      <c r="D80" s="19">
        <v>56777.9</v>
      </c>
      <c r="E80" s="36">
        <v>44266</v>
      </c>
    </row>
  </sheetData>
  <mergeCells count="10">
    <mergeCell ref="A66:A80"/>
    <mergeCell ref="A5:A14"/>
    <mergeCell ref="A15:A16"/>
    <mergeCell ref="A17:A19"/>
    <mergeCell ref="A20:A23"/>
    <mergeCell ref="A24:A37"/>
    <mergeCell ref="A38:A42"/>
    <mergeCell ref="A43:A60"/>
    <mergeCell ref="A61:A63"/>
    <mergeCell ref="A64:A65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2021-03-12T13:01:44Z</dcterms:modified>
</cp:coreProperties>
</file>