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<sst xmlns="http://schemas.openxmlformats.org/spreadsheetml/2006/main" count="168" uniqueCount="59">
  <si>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</si>
  <si>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</si>
  <si>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</si>
  <si>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</si>
  <si>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</si>
  <si>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</si>
  <si>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</si>
  <si>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</si>
  <si>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</si>
  <si>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</si>
  <si>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</si>
  <si>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</si>
  <si>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</si>
  <si>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</si>
  <si>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SGG</t>
  </si>
  <si>
    <t>R</t>
  </si>
  <si>
    <t>MDRAPFE</t>
  </si>
  <si>
    <t>Ministerul Mediului</t>
  </si>
  <si>
    <t>CR 4</t>
  </si>
  <si>
    <t>CR 5</t>
  </si>
  <si>
    <t>CR 2</t>
  </si>
  <si>
    <t>MDRAPFE - DGPECA</t>
  </si>
  <si>
    <t>CR 6</t>
  </si>
  <si>
    <t>CR 3</t>
  </si>
  <si>
    <t>C.Pref 8</t>
  </si>
  <si>
    <t>Situația plăților efectuate în perioda 01.11.2017 -30.11.2017 pentru PO CA</t>
  </si>
  <si>
    <t>Ministerul Transporturilor</t>
  </si>
  <si>
    <t>ANAP</t>
  </si>
  <si>
    <t>ANPDCA</t>
  </si>
  <si>
    <t>Curtea de Conturi a Romaniei</t>
  </si>
  <si>
    <t>Academia Romana</t>
  </si>
  <si>
    <t>C.Pref 7</t>
  </si>
  <si>
    <t>CR 7</t>
  </si>
  <si>
    <t>Cerere de Plată nr. 2</t>
  </si>
  <si>
    <t>16.10.2017</t>
  </si>
  <si>
    <t>26.10.2017</t>
  </si>
  <si>
    <t>25.10.2017</t>
  </si>
  <si>
    <t>01.11.2017</t>
  </si>
  <si>
    <t>31.10.2017</t>
  </si>
  <si>
    <t>02.11.2017</t>
  </si>
  <si>
    <t>27.10.2017</t>
  </si>
  <si>
    <t>30.10.2017</t>
  </si>
  <si>
    <t xml:space="preserve">18.10.2017 </t>
  </si>
  <si>
    <t>03.11.2017</t>
  </si>
  <si>
    <t>10.11.2017</t>
  </si>
  <si>
    <t>08.11.2017</t>
  </si>
  <si>
    <t>08.11.2017  refăcută cu data de 17.11.2017</t>
  </si>
  <si>
    <t>20.11.2017</t>
  </si>
  <si>
    <t xml:space="preserve">21.11.2017 </t>
  </si>
  <si>
    <t xml:space="preserve">02.11.2017 </t>
  </si>
  <si>
    <t>22.11.2017</t>
  </si>
  <si>
    <t>Ministerul pentru Consultare Publică și Dialog Civic</t>
  </si>
  <si>
    <t>Ministerul Comunicațiilor și pt Societatea Informațională</t>
  </si>
  <si>
    <t xml:space="preserve">SNSPA </t>
  </si>
  <si>
    <t xml:space="preserve">INCE C. Kirițescu </t>
  </si>
  <si>
    <t xml:space="preserve">Ministerul Muncii și Justiției Sociale </t>
  </si>
  <si>
    <t xml:space="preserve">Academia Romana </t>
  </si>
  <si>
    <t xml:space="preserve">INCSMPS </t>
  </si>
  <si>
    <t xml:space="preserve">UEFISCDI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</si>
</sst>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3" fillId="0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4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24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55" applyNumberFormat="1" applyFont="1">
      <alignment/>
      <protection/>
    </xf>
    <xf numFmtId="0" fontId="3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4"/>
  <sheetViews>
    <sheetView tabSelected="1" workbookViewId="0" topLeftCell="A10">
      <selection activeCell="B34" sqref="B34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0.140625" style="4" bestFit="1" customWidth="1"/>
    <col min="13" max="13" width="15.57421875" style="4" customWidth="1"/>
    <col min="14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44" t="s">
        <v>25</v>
      </c>
      <c r="C2" s="44"/>
      <c r="D2" s="44"/>
      <c r="E2" s="44"/>
      <c r="F2" s="44"/>
      <c r="G2" s="44"/>
      <c r="H2" s="44"/>
      <c r="I2" s="44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16.5">
      <c r="A5" s="22">
        <v>1</v>
      </c>
      <c r="B5" s="22" t="s">
        <v>15</v>
      </c>
      <c r="C5" s="41">
        <v>2.2</v>
      </c>
      <c r="D5" s="28">
        <v>34</v>
      </c>
      <c r="E5" s="26" t="s">
        <v>14</v>
      </c>
      <c r="F5" s="39" t="s">
        <v>18</v>
      </c>
      <c r="G5" s="31" t="s">
        <v>34</v>
      </c>
      <c r="H5" s="28">
        <v>280</v>
      </c>
      <c r="I5" s="30">
        <v>206735.38</v>
      </c>
      <c r="J5" s="29">
        <v>43046</v>
      </c>
      <c r="K5" s="21" t="s">
        <v>10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16.5">
      <c r="A6" s="22">
        <v>2</v>
      </c>
      <c r="B6" s="22" t="s">
        <v>15</v>
      </c>
      <c r="C6" s="41">
        <v>2.2</v>
      </c>
      <c r="D6" s="28">
        <v>34</v>
      </c>
      <c r="E6" s="26" t="s">
        <v>16</v>
      </c>
      <c r="F6" s="39" t="s">
        <v>18</v>
      </c>
      <c r="G6" s="31" t="s">
        <v>34</v>
      </c>
      <c r="H6" s="28">
        <v>281</v>
      </c>
      <c r="I6" s="30">
        <v>49629.43</v>
      </c>
      <c r="J6" s="29">
        <v>43046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32.25">
      <c r="A7" s="22">
        <v>3</v>
      </c>
      <c r="B7" s="22" t="s">
        <v>15</v>
      </c>
      <c r="C7" s="41">
        <v>2.2</v>
      </c>
      <c r="D7" s="28">
        <v>35</v>
      </c>
      <c r="E7" s="33" t="s">
        <v>51</v>
      </c>
      <c r="F7" s="39" t="s">
        <v>23</v>
      </c>
      <c r="G7" s="31" t="s">
        <v>35</v>
      </c>
      <c r="H7" s="28">
        <v>282</v>
      </c>
      <c r="I7" s="32">
        <v>50814.39</v>
      </c>
      <c r="J7" s="29">
        <v>43046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16.5">
      <c r="A8" s="22">
        <v>4</v>
      </c>
      <c r="B8" s="22" t="s">
        <v>15</v>
      </c>
      <c r="C8" s="41">
        <v>2.2</v>
      </c>
      <c r="D8" s="28">
        <v>35</v>
      </c>
      <c r="E8" s="26" t="s">
        <v>14</v>
      </c>
      <c r="F8" s="39" t="s">
        <v>23</v>
      </c>
      <c r="G8" s="31" t="s">
        <v>35</v>
      </c>
      <c r="H8" s="28">
        <v>283</v>
      </c>
      <c r="I8" s="32">
        <v>1812.37</v>
      </c>
      <c r="J8" s="29">
        <v>43046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16.5">
      <c r="A9" s="22">
        <v>5</v>
      </c>
      <c r="B9" s="22" t="s">
        <v>15</v>
      </c>
      <c r="C9" s="27">
        <v>1.1</v>
      </c>
      <c r="D9" s="28">
        <v>15</v>
      </c>
      <c r="E9" s="34" t="s">
        <v>26</v>
      </c>
      <c r="F9" s="39" t="s">
        <v>20</v>
      </c>
      <c r="G9" s="31" t="s">
        <v>36</v>
      </c>
      <c r="H9" s="28">
        <v>284</v>
      </c>
      <c r="I9" s="30">
        <v>1304.27</v>
      </c>
      <c r="J9" s="29">
        <v>43049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16.5">
      <c r="A10" s="22">
        <v>6</v>
      </c>
      <c r="B10" s="22" t="s">
        <v>15</v>
      </c>
      <c r="C10" s="27">
        <v>1.1</v>
      </c>
      <c r="D10" s="28">
        <v>26</v>
      </c>
      <c r="E10" s="26" t="s">
        <v>14</v>
      </c>
      <c r="F10" s="39" t="s">
        <v>22</v>
      </c>
      <c r="G10" s="31" t="s">
        <v>37</v>
      </c>
      <c r="H10" s="28">
        <v>285</v>
      </c>
      <c r="I10" s="30">
        <v>1065.3400000000001</v>
      </c>
      <c r="J10" s="29">
        <v>43049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16.5">
      <c r="A11" s="22">
        <v>7</v>
      </c>
      <c r="B11" s="22" t="s">
        <v>13</v>
      </c>
      <c r="C11" s="27">
        <v>1.1</v>
      </c>
      <c r="D11" s="28">
        <v>27</v>
      </c>
      <c r="E11" s="34" t="s">
        <v>58</v>
      </c>
      <c r="F11" s="27" t="s">
        <v>31</v>
      </c>
      <c r="G11" s="31" t="s">
        <v>38</v>
      </c>
      <c r="H11" s="28">
        <v>286</v>
      </c>
      <c r="I11" s="30">
        <v>1127418.69</v>
      </c>
      <c r="J11" s="29">
        <v>43049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13</v>
      </c>
      <c r="C12" s="27">
        <v>1.1</v>
      </c>
      <c r="D12" s="28">
        <v>27</v>
      </c>
      <c r="E12" s="34" t="s">
        <v>57</v>
      </c>
      <c r="F12" s="27" t="s">
        <v>31</v>
      </c>
      <c r="G12" s="31" t="s">
        <v>38</v>
      </c>
      <c r="H12" s="28">
        <v>287</v>
      </c>
      <c r="I12" s="30">
        <v>261471.15999999997</v>
      </c>
      <c r="J12" s="29">
        <v>43049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16.5">
      <c r="A13" s="22">
        <v>9</v>
      </c>
      <c r="B13" s="22" t="s">
        <v>13</v>
      </c>
      <c r="C13" s="27">
        <v>1.1</v>
      </c>
      <c r="D13" s="27">
        <v>9</v>
      </c>
      <c r="E13" s="35" t="s">
        <v>53</v>
      </c>
      <c r="F13" s="27" t="s">
        <v>24</v>
      </c>
      <c r="G13" s="31" t="s">
        <v>39</v>
      </c>
      <c r="H13" s="28">
        <v>288</v>
      </c>
      <c r="I13" s="30">
        <v>2120541.3</v>
      </c>
      <c r="J13" s="29">
        <v>43049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15</v>
      </c>
      <c r="C14" s="41">
        <v>2.2</v>
      </c>
      <c r="D14" s="40">
        <v>36</v>
      </c>
      <c r="E14" s="36" t="s">
        <v>14</v>
      </c>
      <c r="F14" s="39" t="s">
        <v>19</v>
      </c>
      <c r="G14" s="31" t="s">
        <v>40</v>
      </c>
      <c r="H14" s="28">
        <v>289</v>
      </c>
      <c r="I14" s="30">
        <v>42204.71</v>
      </c>
      <c r="J14" s="29">
        <v>43053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32.25">
      <c r="A15" s="22">
        <v>11</v>
      </c>
      <c r="B15" s="22" t="s">
        <v>15</v>
      </c>
      <c r="C15" s="41">
        <v>1.1</v>
      </c>
      <c r="D15" s="40">
        <v>18</v>
      </c>
      <c r="E15" s="34" t="s">
        <v>52</v>
      </c>
      <c r="F15" s="39" t="s">
        <v>22</v>
      </c>
      <c r="G15" s="31" t="s">
        <v>41</v>
      </c>
      <c r="H15" s="28">
        <v>290</v>
      </c>
      <c r="I15" s="30">
        <v>64487.01</v>
      </c>
      <c r="J15" s="29">
        <v>43063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16.5">
      <c r="A16" s="22">
        <v>12</v>
      </c>
      <c r="B16" s="22" t="s">
        <v>15</v>
      </c>
      <c r="C16" s="41">
        <v>1.4</v>
      </c>
      <c r="D16" s="40">
        <v>45</v>
      </c>
      <c r="E16" s="34" t="s">
        <v>27</v>
      </c>
      <c r="F16" s="39" t="s">
        <v>20</v>
      </c>
      <c r="G16" s="31" t="s">
        <v>35</v>
      </c>
      <c r="H16" s="28">
        <v>291</v>
      </c>
      <c r="I16" s="30">
        <v>1238773.6099999999</v>
      </c>
      <c r="J16" s="29">
        <v>43063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16.5">
      <c r="A17" s="22">
        <v>13</v>
      </c>
      <c r="B17" s="22" t="s">
        <v>15</v>
      </c>
      <c r="C17" s="41">
        <v>1.1</v>
      </c>
      <c r="D17" s="40">
        <v>19</v>
      </c>
      <c r="E17" s="26" t="s">
        <v>17</v>
      </c>
      <c r="F17" s="39" t="s">
        <v>22</v>
      </c>
      <c r="G17" s="31" t="s">
        <v>42</v>
      </c>
      <c r="H17" s="28">
        <v>292</v>
      </c>
      <c r="I17" s="30">
        <v>58207.340000000004</v>
      </c>
      <c r="J17" s="29">
        <v>43063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15</v>
      </c>
      <c r="C18" s="41">
        <v>1.1</v>
      </c>
      <c r="D18" s="40">
        <v>21</v>
      </c>
      <c r="E18" s="37" t="s">
        <v>17</v>
      </c>
      <c r="F18" s="39" t="s">
        <v>19</v>
      </c>
      <c r="G18" s="31" t="s">
        <v>43</v>
      </c>
      <c r="H18" s="28">
        <v>293</v>
      </c>
      <c r="I18" s="30">
        <v>51119.28999999999</v>
      </c>
      <c r="J18" s="29">
        <v>43063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15</v>
      </c>
      <c r="C19" s="41">
        <v>1.1</v>
      </c>
      <c r="D19" s="40">
        <v>21</v>
      </c>
      <c r="E19" s="34" t="s">
        <v>16</v>
      </c>
      <c r="F19" s="39" t="s">
        <v>19</v>
      </c>
      <c r="G19" s="31" t="s">
        <v>43</v>
      </c>
      <c r="H19" s="28">
        <v>294</v>
      </c>
      <c r="I19" s="30">
        <v>309257.03</v>
      </c>
      <c r="J19" s="29">
        <v>43063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15</v>
      </c>
      <c r="C20" s="41">
        <v>1.1</v>
      </c>
      <c r="D20" s="40">
        <v>2</v>
      </c>
      <c r="E20" s="38" t="s">
        <v>28</v>
      </c>
      <c r="F20" s="39" t="s">
        <v>22</v>
      </c>
      <c r="G20" s="31" t="s">
        <v>38</v>
      </c>
      <c r="H20" s="28">
        <v>295</v>
      </c>
      <c r="I20" s="30">
        <v>30259.39</v>
      </c>
      <c r="J20" s="29">
        <v>43063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15</v>
      </c>
      <c r="C21" s="41">
        <v>1.1</v>
      </c>
      <c r="D21" s="40">
        <v>11</v>
      </c>
      <c r="E21" s="26" t="s">
        <v>14</v>
      </c>
      <c r="F21" s="39" t="s">
        <v>22</v>
      </c>
      <c r="G21" s="31" t="s">
        <v>44</v>
      </c>
      <c r="H21" s="28">
        <v>296</v>
      </c>
      <c r="I21" s="30">
        <v>84087.15</v>
      </c>
      <c r="J21" s="29">
        <v>43063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15</v>
      </c>
      <c r="C22" s="41">
        <v>1.1</v>
      </c>
      <c r="D22" s="40">
        <v>11</v>
      </c>
      <c r="E22" s="26" t="s">
        <v>53</v>
      </c>
      <c r="F22" s="39" t="s">
        <v>22</v>
      </c>
      <c r="G22" s="31" t="s">
        <v>44</v>
      </c>
      <c r="H22" s="28">
        <v>297</v>
      </c>
      <c r="I22" s="30">
        <v>919269.8600000001</v>
      </c>
      <c r="J22" s="29">
        <v>43063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7" customFormat="1" ht="16.5">
      <c r="A23" s="22">
        <v>19</v>
      </c>
      <c r="B23" s="22" t="s">
        <v>15</v>
      </c>
      <c r="C23" s="41">
        <v>1.1</v>
      </c>
      <c r="D23" s="40">
        <v>4</v>
      </c>
      <c r="E23" s="26" t="s">
        <v>55</v>
      </c>
      <c r="F23" s="39" t="s">
        <v>22</v>
      </c>
      <c r="G23" s="31" t="s">
        <v>35</v>
      </c>
      <c r="H23" s="28">
        <v>298</v>
      </c>
      <c r="I23" s="30">
        <v>215369.15000000002</v>
      </c>
      <c r="J23" s="29">
        <v>43063</v>
      </c>
      <c r="K23" s="21" t="s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7" customFormat="1" ht="16.5">
      <c r="A24" s="22">
        <v>20</v>
      </c>
      <c r="B24" s="22" t="s">
        <v>15</v>
      </c>
      <c r="C24" s="41">
        <v>1.1</v>
      </c>
      <c r="D24" s="40">
        <v>4</v>
      </c>
      <c r="E24" s="25" t="s">
        <v>54</v>
      </c>
      <c r="F24" s="39" t="s">
        <v>22</v>
      </c>
      <c r="G24" s="31" t="s">
        <v>35</v>
      </c>
      <c r="H24" s="28">
        <v>299</v>
      </c>
      <c r="I24" s="30">
        <v>711.8800000000001</v>
      </c>
      <c r="J24" s="29">
        <v>43063</v>
      </c>
      <c r="K24" s="21" t="s">
        <v>10</v>
      </c>
      <c r="L24" s="4"/>
      <c r="M24" s="42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7" customFormat="1" ht="16.5">
      <c r="A25" s="22">
        <v>21</v>
      </c>
      <c r="B25" s="22" t="s">
        <v>15</v>
      </c>
      <c r="C25" s="41">
        <v>1.1</v>
      </c>
      <c r="D25" s="40">
        <v>4</v>
      </c>
      <c r="E25" s="25" t="s">
        <v>54</v>
      </c>
      <c r="F25" s="39" t="s">
        <v>22</v>
      </c>
      <c r="G25" s="31" t="s">
        <v>35</v>
      </c>
      <c r="H25" s="28">
        <v>300</v>
      </c>
      <c r="I25" s="30">
        <v>1163310.96</v>
      </c>
      <c r="J25" s="29">
        <v>43063</v>
      </c>
      <c r="K25" s="21" t="s">
        <v>10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17" customFormat="1" ht="33">
      <c r="A26" s="22">
        <v>22</v>
      </c>
      <c r="B26" s="22" t="s">
        <v>15</v>
      </c>
      <c r="C26" s="41">
        <v>1.1</v>
      </c>
      <c r="D26" s="40">
        <v>20</v>
      </c>
      <c r="E26" s="34" t="s">
        <v>52</v>
      </c>
      <c r="F26" s="39" t="s">
        <v>22</v>
      </c>
      <c r="G26" s="43" t="s">
        <v>46</v>
      </c>
      <c r="H26" s="28">
        <v>301</v>
      </c>
      <c r="I26" s="30">
        <v>79992.95</v>
      </c>
      <c r="J26" s="29">
        <v>43063</v>
      </c>
      <c r="K26" s="21" t="s"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17" customFormat="1" ht="16.5">
      <c r="A27" s="22">
        <v>23</v>
      </c>
      <c r="B27" s="22" t="s">
        <v>15</v>
      </c>
      <c r="C27" s="41">
        <v>1.1</v>
      </c>
      <c r="D27" s="40">
        <v>13</v>
      </c>
      <c r="E27" s="26" t="s">
        <v>56</v>
      </c>
      <c r="F27" s="39" t="s">
        <v>18</v>
      </c>
      <c r="G27" s="31" t="s">
        <v>47</v>
      </c>
      <c r="H27" s="28">
        <v>302</v>
      </c>
      <c r="I27" s="30">
        <v>32660.48</v>
      </c>
      <c r="J27" s="29">
        <v>43063</v>
      </c>
      <c r="K27" s="21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17" customFormat="1" ht="16.5">
      <c r="A28" s="22">
        <v>24</v>
      </c>
      <c r="B28" s="22" t="s">
        <v>15</v>
      </c>
      <c r="C28" s="41">
        <v>1.1</v>
      </c>
      <c r="D28" s="40">
        <v>9</v>
      </c>
      <c r="E28" s="26" t="s">
        <v>16</v>
      </c>
      <c r="F28" s="39" t="s">
        <v>22</v>
      </c>
      <c r="G28" s="31" t="s">
        <v>39</v>
      </c>
      <c r="H28" s="28">
        <v>303</v>
      </c>
      <c r="I28" s="30">
        <v>299186.82999999996</v>
      </c>
      <c r="J28" s="29">
        <v>43063</v>
      </c>
      <c r="K28" s="21" t="s">
        <v>10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7" customFormat="1" ht="16.5">
      <c r="A29" s="22">
        <v>25</v>
      </c>
      <c r="B29" s="22" t="s">
        <v>15</v>
      </c>
      <c r="C29" s="41">
        <v>1.1</v>
      </c>
      <c r="D29" s="40">
        <v>9</v>
      </c>
      <c r="E29" s="35" t="s">
        <v>53</v>
      </c>
      <c r="F29" s="39" t="s">
        <v>22</v>
      </c>
      <c r="G29" s="31" t="s">
        <v>39</v>
      </c>
      <c r="H29" s="28">
        <v>304</v>
      </c>
      <c r="I29" s="30">
        <v>652633.23</v>
      </c>
      <c r="J29" s="29">
        <v>43063</v>
      </c>
      <c r="K29" s="21" t="s">
        <v>10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7" customFormat="1" ht="16.5">
      <c r="A30" s="22">
        <v>26</v>
      </c>
      <c r="B30" s="22" t="s">
        <v>15</v>
      </c>
      <c r="C30" s="41">
        <v>1.1</v>
      </c>
      <c r="D30" s="40">
        <v>28</v>
      </c>
      <c r="E30" s="35" t="s">
        <v>14</v>
      </c>
      <c r="F30" s="39" t="s">
        <v>22</v>
      </c>
      <c r="G30" s="31" t="s">
        <v>48</v>
      </c>
      <c r="H30" s="28">
        <v>305</v>
      </c>
      <c r="I30" s="30">
        <v>4106020.19</v>
      </c>
      <c r="J30" s="29">
        <v>43063</v>
      </c>
      <c r="K30" s="21" t="s">
        <v>10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17" customFormat="1" ht="16.5">
      <c r="A31" s="22">
        <v>27</v>
      </c>
      <c r="B31" s="22" t="s">
        <v>15</v>
      </c>
      <c r="C31" s="41">
        <v>1.1</v>
      </c>
      <c r="D31" s="40">
        <v>28</v>
      </c>
      <c r="E31" s="34" t="s">
        <v>29</v>
      </c>
      <c r="F31" s="39" t="s">
        <v>22</v>
      </c>
      <c r="G31" s="31" t="s">
        <v>48</v>
      </c>
      <c r="H31" s="28">
        <v>306</v>
      </c>
      <c r="I31" s="30">
        <v>2134.74</v>
      </c>
      <c r="J31" s="29">
        <v>43063</v>
      </c>
      <c r="K31" s="21" t="s">
        <v>10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17" customFormat="1" ht="16.5">
      <c r="A32" s="22">
        <v>28</v>
      </c>
      <c r="B32" s="22" t="s">
        <v>15</v>
      </c>
      <c r="C32" s="41">
        <v>1.1</v>
      </c>
      <c r="D32" s="40">
        <v>28</v>
      </c>
      <c r="E32" s="34" t="s">
        <v>30</v>
      </c>
      <c r="F32" s="39" t="s">
        <v>22</v>
      </c>
      <c r="G32" s="31" t="s">
        <v>48</v>
      </c>
      <c r="H32" s="28">
        <v>307</v>
      </c>
      <c r="I32" s="30">
        <v>1917798.94</v>
      </c>
      <c r="J32" s="29">
        <v>43063</v>
      </c>
      <c r="K32" s="21" t="s">
        <v>10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17" customFormat="1" ht="16.5">
      <c r="A33" s="22">
        <v>29</v>
      </c>
      <c r="B33" s="22" t="s">
        <v>15</v>
      </c>
      <c r="C33" s="27">
        <v>3.2</v>
      </c>
      <c r="D33" s="40">
        <v>38</v>
      </c>
      <c r="E33" s="34" t="s">
        <v>21</v>
      </c>
      <c r="F33" s="39" t="s">
        <v>20</v>
      </c>
      <c r="G33" s="31" t="s">
        <v>49</v>
      </c>
      <c r="H33" s="28">
        <v>308</v>
      </c>
      <c r="I33" s="30">
        <v>143652.35</v>
      </c>
      <c r="J33" s="29">
        <v>43063</v>
      </c>
      <c r="K33" s="21" t="s">
        <v>10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17" customFormat="1" ht="16.5">
      <c r="A34" s="22">
        <v>30</v>
      </c>
      <c r="B34" s="22" t="s">
        <v>13</v>
      </c>
      <c r="C34" s="27">
        <v>1.1</v>
      </c>
      <c r="D34" s="28">
        <v>27</v>
      </c>
      <c r="E34" s="34" t="s">
        <v>57</v>
      </c>
      <c r="F34" s="39" t="s">
        <v>33</v>
      </c>
      <c r="G34" s="31" t="s">
        <v>45</v>
      </c>
      <c r="H34" s="28">
        <v>309</v>
      </c>
      <c r="I34" s="30">
        <v>104444.95999999999</v>
      </c>
      <c r="J34" s="29">
        <v>43063</v>
      </c>
      <c r="K34" s="21" t="s">
        <v>10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17" customFormat="1" ht="16.5">
      <c r="A35" s="22">
        <v>31</v>
      </c>
      <c r="B35" s="22" t="s">
        <v>15</v>
      </c>
      <c r="C35" s="41">
        <v>1.1</v>
      </c>
      <c r="D35" s="40">
        <v>23</v>
      </c>
      <c r="E35" s="36" t="s">
        <v>14</v>
      </c>
      <c r="F35" s="39" t="s">
        <v>32</v>
      </c>
      <c r="G35" s="31" t="s">
        <v>50</v>
      </c>
      <c r="H35" s="28">
        <v>311</v>
      </c>
      <c r="I35" s="30">
        <v>2220.0699999999997</v>
      </c>
      <c r="J35" s="29">
        <v>43068</v>
      </c>
      <c r="K35" s="21" t="s">
        <v>10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11" ht="16.5">
      <c r="A36" s="45" t="s">
        <v>9</v>
      </c>
      <c r="B36" s="45"/>
      <c r="C36" s="45"/>
      <c r="D36" s="45"/>
      <c r="E36" s="45"/>
      <c r="F36" s="45"/>
      <c r="G36" s="45"/>
      <c r="H36" s="45"/>
      <c r="I36" s="24">
        <f>SUM(I5:I35)</f>
        <v>15338594.450000001</v>
      </c>
      <c r="J36" s="23"/>
      <c r="K36" s="18"/>
    </row>
    <row r="37" spans="6:7" ht="16.5">
      <c r="F37" s="19"/>
      <c r="G37" s="19"/>
    </row>
    <row r="38" spans="6:7" ht="16.5">
      <c r="F38" s="19"/>
      <c r="G38" s="19"/>
    </row>
    <row r="39" spans="6:7" ht="16.5">
      <c r="F39" s="19"/>
      <c r="G39" s="19"/>
    </row>
    <row r="40" spans="6:7" ht="16.5">
      <c r="F40" s="19"/>
      <c r="G40" s="19"/>
    </row>
    <row r="41" spans="6:7" ht="16.5">
      <c r="F41" s="19"/>
      <c r="G41" s="19"/>
    </row>
    <row r="42" spans="6:7" ht="16.5">
      <c r="F42" s="19"/>
      <c r="G42" s="19"/>
    </row>
    <row r="43" spans="6:7" ht="16.5">
      <c r="F43" s="19"/>
      <c r="G43" s="19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  <row r="62" spans="6:7" ht="16.5">
      <c r="F62" s="19"/>
      <c r="G62" s="19"/>
    </row>
    <row r="63" spans="6:7" ht="16.5">
      <c r="F63" s="19"/>
      <c r="G63" s="19"/>
    </row>
    <row r="64" spans="6:7" ht="16.5">
      <c r="F64" s="19"/>
      <c r="G64" s="19"/>
    </row>
    <row r="65" spans="6:7" ht="16.5">
      <c r="F65" s="19"/>
      <c r="G65" s="19"/>
    </row>
    <row r="66" spans="6:7" ht="16.5">
      <c r="F66" s="19"/>
      <c r="G66" s="19"/>
    </row>
    <row r="67" spans="6:7" ht="16.5">
      <c r="F67" s="19"/>
      <c r="G67" s="19"/>
    </row>
    <row r="68" spans="6:7" ht="16.5">
      <c r="F68" s="19"/>
      <c r="G68" s="19"/>
    </row>
    <row r="69" spans="6:7" ht="16.5">
      <c r="F69" s="19"/>
      <c r="G69" s="19"/>
    </row>
    <row r="70" spans="6:7" ht="16.5">
      <c r="F70" s="19"/>
      <c r="G70" s="19"/>
    </row>
    <row r="71" spans="6:7" ht="16.5">
      <c r="F71" s="19"/>
      <c r="G71" s="19"/>
    </row>
    <row r="72" spans="6:7" ht="16.5">
      <c r="F72" s="19"/>
      <c r="G72" s="19"/>
    </row>
    <row r="73" spans="6:7" ht="16.5">
      <c r="F73" s="19"/>
      <c r="G73" s="19"/>
    </row>
    <row r="74" spans="6:7" ht="16.5">
      <c r="F74" s="19"/>
      <c r="G74" s="19"/>
    </row>
  </sheetData>
  <sheetProtection/>
  <mergeCells count="2">
    <mergeCell ref="B2:I2"/>
    <mergeCell ref="A36:H3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2018-01-11T12:38:22Z</dcterms:modified>
  <cp:category/>
  <cp:version/>
  <cp:contentType/>
  <cp:contentStatus/>
</cp:coreProperties>
</file>