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B28E8E6A-0BA9-42C2-893D-BFC9424237AB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transferuri " sheetId="5" r:id="rId1"/>
  </sheets>
  <definedNames>
    <definedName name="_xlnm._FilterDatabase" localSheetId="0" hidden="1">'transferuri '!$A$7:$WVM$18</definedName>
  </definedNames>
  <calcPr calcId="191029"/>
</workbook>
</file>

<file path=xl/calcChain.xml><?xml version="1.0" encoding="utf-8"?>
<calcChain xmlns="http://schemas.openxmlformats.org/spreadsheetml/2006/main">
  <c r="F18" i="5" l="1"/>
  <c r="A9" i="5" l="1"/>
  <c r="A10" i="5" s="1"/>
  <c r="A11" i="5" s="1"/>
  <c r="A12" i="5" s="1"/>
  <c r="A13" i="5" s="1"/>
  <c r="A14" i="5" s="1"/>
  <c r="A15" i="5" s="1"/>
  <c r="A16" i="5" s="1"/>
  <c r="A17" i="5" s="1"/>
</calcChain>
</file>

<file path=xl/sharedStrings.xml><?xml version="1.0" encoding="utf-8"?>
<sst xmlns="http://schemas.openxmlformats.org/spreadsheetml/2006/main" count="41" uniqueCount="25">
  <si>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</si>
  <si>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</si>
  <si>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</si>
  <si>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</si>
  <si>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</si>
  <si>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</si>
  <si>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</si>
  <si>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</si>
  <si>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</si>
  <si>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</si>
  <si>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</si>
  <si>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</si>
  <si>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</si>
  <si>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>TOTAL</t>
  </si>
  <si>
    <t>TRANSFERURI</t>
  </si>
  <si>
    <t>perioada: 01-29.02.2020</t>
  </si>
  <si>
    <t>CVAL TRANSFERURI INEC, TITLUL VI-  TRANSFERURI INTRE UNITATI ALE ADMINISTRATIEI PUBLICE- PT. TITLUL I CHELTUIELI DE PERSONAL AFERENTE LUNII IAN 2020</t>
  </si>
  <si>
    <t>CVAL TRANSFERURI ANP, TITLUL VI-  TRANSFERURI INTRE UNITATI ALE ADMINISTRATIEI PUBLICE- PT PLATA CHELT DE PERSONAL, ACTIUNI DE SANATATE,  PROIECTE FEN, AFERENTE LUNII IAN 2020</t>
  </si>
  <si>
    <t>CVAL TRANSFERURI ANP, TITLUL VI-  TRANSFERURI INTRE UNITATI ALE ADMINISTRATIEI PUBLICE- PT PLATA TITLUL II BUBURI SI SERV, ACTIUNI DE SANATATE, ALTE TRANSF, FEB 2020</t>
  </si>
  <si>
    <t>61.01.50</t>
  </si>
  <si>
    <t>51.01.03</t>
  </si>
  <si>
    <t>CVAL TRANSFERURI SPITAL PROF CTIN ANGELESCU -TITLUL VI-  TRANSFERURI INTRE UNITATI ALE ADMINISTRATIEI PUBLICE - PT PLATA TITLUL II BUNURI SI SERVICII, FEB 2020</t>
  </si>
  <si>
    <t>CVAL TRANSFERURI ANP, TITLUL VI-  TRANSFERURI INTRE UNITATI ALE ADMINISTRATIEI PUBLICE - PT PLATA STIMULENTELOR DE INSERTIE PANA LA VARSTA DE TREI ANI AI COPILULUI, A INDEMNIZATIILOR DE CRESTERE COPIL, AFERENTE IAN 2020</t>
  </si>
  <si>
    <t>CVAL TRANSFERURI ANP, TITLUL VI-  TRANSFERURI INTRE UNITATI ALE ADMINISTRATIEI PUBLICE - PT PLATA TITLUL IX ASISTENTA SOCIALA-AJUTOARE SOCIALE IN NUMERAR, FEB 2020</t>
  </si>
  <si>
    <t>PLATA  STIMULENT DE INSERTIE PÂNÃ LA ÎMPLINIREA VÂRSTEI DE 3 ANI AI COPILULUI PENTRU FPSS APARAT PROPRIU MJ PENTRU LUNA IAN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</si>
</sst>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Continuous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Continuous"/>
    </xf>
  </cellXfs>
  <cellStyles count="3">
    <cellStyle name="Normal" xfId="0" builtinId="0"/>
    <cellStyle name="Normal 3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zoomScaleNormal="100" workbookViewId="0">
      <selection activeCell="G25" sqref="G25"/>
    </sheetView>
  </sheetViews>
  <sheetFormatPr defaultRowHeight="16.5"/>
  <cols>
    <col min="1" max="2" width="9.140625" style="1"/>
    <col min="3" max="3" width="16.5703125" style="1" customWidth="1"/>
    <col min="4" max="4" width="12.7109375" style="1" customWidth="1"/>
    <col min="5" max="5" width="17" style="1" customWidth="1"/>
    <col min="6" max="6" width="22.85546875" style="1" customWidth="1"/>
    <col min="7" max="7" width="96.5703125" style="1" customWidth="1"/>
    <col min="8" max="8" width="13.85546875" style="1" customWidth="1"/>
    <col min="9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4" t="s">
        <v>0</v>
      </c>
      <c r="B1" s="4"/>
      <c r="C1" s="4"/>
      <c r="D1" s="4"/>
      <c r="E1" s="6"/>
      <c r="F1" s="5"/>
      <c r="G1" s="6"/>
    </row>
    <row r="2" spans="1:7">
      <c r="A2" s="9"/>
      <c r="B2" s="9"/>
      <c r="C2" s="9"/>
      <c r="D2" s="9"/>
      <c r="E2" s="9"/>
      <c r="F2" s="9"/>
      <c r="G2" s="9"/>
    </row>
    <row r="3" spans="1:7">
      <c r="A3" s="9" t="s">
        <v>14</v>
      </c>
      <c r="B3" s="9"/>
      <c r="C3" s="9"/>
      <c r="D3" s="9"/>
      <c r="E3" s="9"/>
      <c r="F3" s="9"/>
      <c r="G3" s="9"/>
    </row>
    <row r="4" spans="1:7">
      <c r="A4" s="9"/>
      <c r="B4" s="9"/>
      <c r="C4" s="9"/>
      <c r="D4" s="9"/>
      <c r="E4" s="9"/>
      <c r="F4" s="9"/>
      <c r="G4" s="9"/>
    </row>
    <row r="5" spans="1:7" s="11" customFormat="1">
      <c r="A5" s="11" t="s">
        <v>15</v>
      </c>
    </row>
    <row r="6" spans="1:7" s="11" customFormat="1"/>
    <row r="7" spans="1:7" ht="33">
      <c r="A7" s="13" t="s">
        <v>1</v>
      </c>
      <c r="B7" s="13" t="s">
        <v>2</v>
      </c>
      <c r="C7" s="13" t="s">
        <v>3</v>
      </c>
      <c r="D7" s="10" t="s">
        <v>6</v>
      </c>
      <c r="E7" s="10" t="s">
        <v>7</v>
      </c>
      <c r="F7" s="15" t="s">
        <v>4</v>
      </c>
      <c r="G7" s="16" t="s">
        <v>5</v>
      </c>
    </row>
    <row r="8" spans="1:7" s="17" customFormat="1" ht="34.5" customHeight="1">
      <c r="A8" s="12">
        <v>1</v>
      </c>
      <c r="B8" s="12">
        <v>494</v>
      </c>
      <c r="C8" s="18">
        <v>43866</v>
      </c>
      <c r="D8" s="12" t="s">
        <v>8</v>
      </c>
      <c r="E8" s="12" t="s">
        <v>9</v>
      </c>
      <c r="F8" s="19">
        <v>750000</v>
      </c>
      <c r="G8" s="20" t="s">
        <v>16</v>
      </c>
    </row>
    <row r="9" spans="1:7" s="17" customFormat="1" ht="46.5" customHeight="1">
      <c r="A9" s="12">
        <f t="shared" ref="A9:A17" si="0">1+A8</f>
        <v>2</v>
      </c>
      <c r="B9" s="12">
        <v>495</v>
      </c>
      <c r="C9" s="18">
        <v>43866</v>
      </c>
      <c r="D9" s="12" t="s">
        <v>10</v>
      </c>
      <c r="E9" s="12" t="s">
        <v>9</v>
      </c>
      <c r="F9" s="19">
        <v>109443267</v>
      </c>
      <c r="G9" s="20" t="s">
        <v>17</v>
      </c>
    </row>
    <row r="10" spans="1:7" s="17" customFormat="1" ht="46.5" customHeight="1">
      <c r="A10" s="12">
        <f t="shared" si="0"/>
        <v>3</v>
      </c>
      <c r="B10" s="12">
        <v>493</v>
      </c>
      <c r="C10" s="18">
        <v>43866</v>
      </c>
      <c r="D10" s="12" t="s">
        <v>11</v>
      </c>
      <c r="E10" s="12" t="s">
        <v>9</v>
      </c>
      <c r="F10" s="19">
        <v>743903</v>
      </c>
      <c r="G10" s="20" t="s">
        <v>22</v>
      </c>
    </row>
    <row r="11" spans="1:7" s="17" customFormat="1" ht="46.5" customHeight="1">
      <c r="A11" s="12">
        <f t="shared" si="0"/>
        <v>4</v>
      </c>
      <c r="B11" s="12">
        <v>498</v>
      </c>
      <c r="C11" s="18">
        <v>43868</v>
      </c>
      <c r="D11" s="12" t="s">
        <v>11</v>
      </c>
      <c r="E11" s="12" t="s">
        <v>12</v>
      </c>
      <c r="F11" s="19">
        <v>650</v>
      </c>
      <c r="G11" s="20" t="s">
        <v>24</v>
      </c>
    </row>
    <row r="12" spans="1:7" s="17" customFormat="1" ht="46.5" customHeight="1">
      <c r="A12" s="12">
        <f t="shared" si="0"/>
        <v>5</v>
      </c>
      <c r="B12" s="12">
        <v>499</v>
      </c>
      <c r="C12" s="18">
        <v>43868</v>
      </c>
      <c r="D12" s="12" t="s">
        <v>11</v>
      </c>
      <c r="E12" s="12" t="s">
        <v>12</v>
      </c>
      <c r="F12" s="19">
        <v>650</v>
      </c>
      <c r="G12" s="20" t="s">
        <v>24</v>
      </c>
    </row>
    <row r="13" spans="1:7" s="17" customFormat="1" ht="46.5" customHeight="1">
      <c r="A13" s="12">
        <f t="shared" si="0"/>
        <v>6</v>
      </c>
      <c r="B13" s="12">
        <v>500</v>
      </c>
      <c r="C13" s="18">
        <v>43868</v>
      </c>
      <c r="D13" s="12" t="s">
        <v>11</v>
      </c>
      <c r="E13" s="12" t="s">
        <v>12</v>
      </c>
      <c r="F13" s="19">
        <v>650</v>
      </c>
      <c r="G13" s="20" t="s">
        <v>24</v>
      </c>
    </row>
    <row r="14" spans="1:7" s="17" customFormat="1" ht="46.5" customHeight="1">
      <c r="A14" s="12">
        <f t="shared" si="0"/>
        <v>7</v>
      </c>
      <c r="B14" s="12">
        <v>884</v>
      </c>
      <c r="C14" s="18">
        <v>43882</v>
      </c>
      <c r="D14" s="12" t="s">
        <v>11</v>
      </c>
      <c r="E14" s="12" t="s">
        <v>9</v>
      </c>
      <c r="F14" s="19">
        <v>5429</v>
      </c>
      <c r="G14" s="20" t="s">
        <v>23</v>
      </c>
    </row>
    <row r="15" spans="1:7" s="17" customFormat="1" ht="46.5" customHeight="1">
      <c r="A15" s="12">
        <f t="shared" si="0"/>
        <v>8</v>
      </c>
      <c r="B15" s="12">
        <v>871</v>
      </c>
      <c r="C15" s="18">
        <v>43882</v>
      </c>
      <c r="D15" s="12" t="s">
        <v>19</v>
      </c>
      <c r="E15" s="12" t="s">
        <v>20</v>
      </c>
      <c r="F15" s="19">
        <v>71922</v>
      </c>
      <c r="G15" s="20" t="s">
        <v>21</v>
      </c>
    </row>
    <row r="16" spans="1:7" s="17" customFormat="1" ht="46.5" customHeight="1">
      <c r="A16" s="12">
        <f t="shared" si="0"/>
        <v>9</v>
      </c>
      <c r="B16" s="12">
        <v>955</v>
      </c>
      <c r="C16" s="18">
        <v>43887</v>
      </c>
      <c r="D16" s="12" t="s">
        <v>19</v>
      </c>
      <c r="E16" s="12" t="s">
        <v>20</v>
      </c>
      <c r="F16" s="19">
        <v>8238</v>
      </c>
      <c r="G16" s="20" t="s">
        <v>21</v>
      </c>
    </row>
    <row r="17" spans="1:7" s="17" customFormat="1" ht="46.5" customHeight="1">
      <c r="A17" s="12">
        <f t="shared" si="0"/>
        <v>10</v>
      </c>
      <c r="B17" s="12">
        <v>883</v>
      </c>
      <c r="C17" s="18">
        <v>43882</v>
      </c>
      <c r="D17" s="12" t="s">
        <v>10</v>
      </c>
      <c r="E17" s="12" t="s">
        <v>9</v>
      </c>
      <c r="F17" s="19">
        <v>10800890</v>
      </c>
      <c r="G17" s="20" t="s">
        <v>18</v>
      </c>
    </row>
    <row r="18" spans="1:7" s="2" customFormat="1" ht="23.25" customHeight="1">
      <c r="A18" s="7"/>
      <c r="B18" s="14"/>
      <c r="C18" s="14"/>
      <c r="D18" s="14"/>
      <c r="E18" s="22" t="s">
        <v>13</v>
      </c>
      <c r="F18" s="21">
        <f>SUM(F8:F17)</f>
        <v>121825599</v>
      </c>
      <c r="G18" s="8"/>
    </row>
    <row r="21" spans="1:7">
      <c r="E21" s="3"/>
      <c r="F21" s="3"/>
    </row>
    <row r="22" spans="1:7">
      <c r="E22" s="3"/>
      <c r="F22" s="3"/>
    </row>
    <row r="23" spans="1:7">
      <c r="E23" s="3"/>
      <c r="F23" s="3"/>
    </row>
    <row r="24" spans="1:7">
      <c r="E24" s="3"/>
      <c r="F24" s="3"/>
    </row>
    <row r="25" spans="1:7">
      <c r="E25" s="3"/>
      <c r="F25" s="3"/>
    </row>
    <row r="26" spans="1:7">
      <c r="F26" s="3"/>
    </row>
    <row r="27" spans="1:7">
      <c r="F27" s="3"/>
    </row>
    <row r="28" spans="1:7">
      <c r="F28" s="3"/>
    </row>
    <row r="29" spans="1:7">
      <c r="F29" s="3"/>
    </row>
    <row r="33" spans="6:6">
      <c r="F33" s="3"/>
    </row>
  </sheetData>
  <sortState ref="A8:G17">
    <sortCondition ref="C8:C17"/>
  </sortState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transferuri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2020-03-17T05:51:52Z</dcterms:modified>
</cp:coreProperties>
</file>