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60" yWindow="165" windowWidth="15015" windowHeight="12420"/>
  </bookViews>
  <sheets>
    <sheet name="2021" sheetId="1" r:id="rId1"/>
  </sheets>
  <definedNames>
    <definedName name="_xlnm._FilterDatabase" localSheetId="0" hidden="1">'2021'!$A$5:$H$5</definedName>
  </definedNames>
  <calcPr calcId="145621"/>
</workbook>
</file>

<file path=xl/calcChain.xml><?xml version="1.0" encoding="utf-8"?>
<calcChain xmlns="http://schemas.openxmlformats.org/spreadsheetml/2006/main">
  <c r="E22" i="1" l="1"/>
  <c r="F22" i="1" l="1"/>
</calcChain>
</file>

<file path=xl/sharedStrings.xml><?xml version="1.0" encoding="utf-8"?>
<sst xmlns="http://schemas.openxmlformats.org/spreadsheetml/2006/main" count="91" uniqueCount="61">
  <si>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</si>
  <si>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</si>
  <si>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</si>
  <si>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</si>
  <si>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</si>
  <si>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</si>
  <si>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</si>
  <si>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SUMA FEN (EURO)</t>
  </si>
  <si>
    <t>SUMA COFIN (LEI)</t>
  </si>
  <si>
    <t>MINISTERUL DEZVOLTĂRII, LUCRĂRILOR PUBLICE ȘI ADMINISTRAȚIEI</t>
  </si>
  <si>
    <t>INTERREG V-A ROBG 2014-2020</t>
  </si>
  <si>
    <t>INTERREG V-A RO-HU 2014-2020</t>
  </si>
  <si>
    <t>-</t>
  </si>
  <si>
    <t>Territorial Administrative Unit - Giurgiu County</t>
  </si>
  <si>
    <t>ROBG481</t>
  </si>
  <si>
    <t>SITUAȚIA PLĂȚILOR EFECTUATE ÎN DATA DE 06.04.2021 - PCTE 2014-2020</t>
  </si>
  <si>
    <t>UAT JUDETUL DOLJ</t>
  </si>
  <si>
    <t>CR 0.1 ROBG 409 3.1 97107  INTERREG VA ROBG</t>
  </si>
  <si>
    <t>UAT JUD CALARASI</t>
  </si>
  <si>
    <t>CR 9.1 ROBG 481  3.1 INTERREG VA ROBG</t>
  </si>
  <si>
    <t>UAT JUD GIURGIU</t>
  </si>
  <si>
    <t>CR 3.1 ROBG 427 3.1 68409  INTERREG VA ROBG</t>
  </si>
  <si>
    <t>UAT ORAS HARSOVA</t>
  </si>
  <si>
    <t>CR 9.1 ROBG 139 5.1 47404 INTERREG VA ROBG</t>
  </si>
  <si>
    <t>CR 10.1 ROBG 442 1.1 92993 INTERREG VA ROBG</t>
  </si>
  <si>
    <t>Clopot Humanitarian Foundation</t>
  </si>
  <si>
    <t>CR 10.1 ROBG 366 2 1 INTERREG VA ROBG</t>
  </si>
  <si>
    <t>Dobrichka Municipality</t>
  </si>
  <si>
    <t>CR 6.1 ROBG 415  6.1 INTERREG VA ROBG</t>
  </si>
  <si>
    <t>Inspectoratul General pentru Situatii de Urgenta</t>
  </si>
  <si>
    <t xml:space="preserve">CR 10.1 ROBG 351 3.1  INTERREG VA ROBG </t>
  </si>
  <si>
    <t>Municipality of Berkovitsa</t>
  </si>
  <si>
    <t xml:space="preserve">CR 4.1 ROBG 259 5.1 INTERREG VA ROBG </t>
  </si>
  <si>
    <t>UAT NEGRU VODA</t>
  </si>
  <si>
    <t>CR 7.1 ROBG 133  1.1 INTERREG VA ROBG</t>
  </si>
  <si>
    <t>MARITIME ADMIN EXECUTIVE AGENCY</t>
  </si>
  <si>
    <t>CR 10.1 ROBG 522 1 2 INTERREG V A ROBG</t>
  </si>
  <si>
    <t>Administration of Natural Park VRACHANSKI BALKAN</t>
  </si>
  <si>
    <t>CR 6 2 ROBG 378 2 1  INTERREG VA ROBG</t>
  </si>
  <si>
    <t>ROBG409</t>
  </si>
  <si>
    <t>ROBG427</t>
  </si>
  <si>
    <t>ROBG139</t>
  </si>
  <si>
    <t>ROBG442</t>
  </si>
  <si>
    <t>ROBG366</t>
  </si>
  <si>
    <t>ROBG415</t>
  </si>
  <si>
    <t>ROBG351</t>
  </si>
  <si>
    <t>ROBG259</t>
  </si>
  <si>
    <t>ROBG133</t>
  </si>
  <si>
    <t>ROBG522</t>
  </si>
  <si>
    <t>ROBG378</t>
  </si>
  <si>
    <t>MDLPA</t>
  </si>
  <si>
    <t>FEDR DIFCURS CR11 1 ROHU438 BSHU INTERREGROHU 5823 2020 OG222002a1al2</t>
  </si>
  <si>
    <t>FD UMANITARA CLOPOT</t>
  </si>
  <si>
    <t>CR10 1 ROBG 366 2 1INTERREGVA ROBG 582202 OG22 2002a1al2</t>
  </si>
  <si>
    <t>CR14 1 PART F ROBG137 3 1 INTERREGROBG 5821 2020 OG22 2002a1al2</t>
  </si>
  <si>
    <t>UAT ORAS NEGRU VODA</t>
  </si>
  <si>
    <t>CR7 1 ROBG133 1 1 INTERREG V A ROBG 5821 2019 OG22 2002a1al2</t>
  </si>
  <si>
    <t>ROHU 438</t>
  </si>
  <si>
    <t xml:space="preserve">ROBG-366
</t>
  </si>
  <si>
    <t xml:space="preserve">ROBG 137
</t>
  </si>
  <si>
    <t xml:space="preserve">ROBG 133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</si>
</sst>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111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14" fillId="23" borderId="3" applyNumberFormat="0" applyAlignment="0" applyProtection="0"/>
    <xf numFmtId="0" fontId="15" fillId="24" borderId="4" applyNumberFormat="0" applyAlignment="0" applyProtection="0"/>
    <xf numFmtId="43" fontId="9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3" applyNumberFormat="0" applyAlignment="0" applyProtection="0"/>
    <xf numFmtId="0" fontId="21" fillId="0" borderId="8" applyNumberFormat="0" applyFill="0" applyAlignment="0" applyProtection="0"/>
    <xf numFmtId="0" fontId="22" fillId="25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11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7" borderId="9" applyNumberFormat="0" applyFont="0" applyAlignment="0" applyProtection="0"/>
    <xf numFmtId="0" fontId="10" fillId="27" borderId="9" applyNumberFormat="0" applyFont="0" applyAlignment="0" applyProtection="0"/>
    <xf numFmtId="0" fontId="23" fillId="23" borderId="10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0" fillId="27" borderId="9" applyNumberFormat="0" applyFont="0" applyAlignment="0" applyProtection="0"/>
    <xf numFmtId="0" fontId="20" fillId="9" borderId="3" applyNumberFormat="0" applyAlignment="0" applyProtection="0"/>
    <xf numFmtId="0" fontId="2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23" borderId="10" applyNumberFormat="0" applyAlignment="0" applyProtection="0"/>
    <xf numFmtId="0" fontId="14" fillId="23" borderId="3" applyNumberFormat="0" applyAlignment="0" applyProtection="0"/>
    <xf numFmtId="0" fontId="15" fillId="24" borderId="4" applyNumberFormat="0" applyAlignment="0" applyProtection="0"/>
    <xf numFmtId="0" fontId="13" fillId="5" borderId="0" applyNumberFormat="0" applyBorder="0" applyAlignment="0" applyProtection="0"/>
    <xf numFmtId="0" fontId="22" fillId="25" borderId="0" applyNumberFormat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11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14" fontId="3" fillId="2" borderId="12" xfId="0" applyNumberFormat="1" applyFont="1" applyFill="1" applyBorder="1" applyAlignment="1">
      <alignment horizontal="center" vertical="center" wrapText="1"/>
    </xf>
    <xf numFmtId="167" fontId="31" fillId="2" borderId="1" xfId="1" applyFont="1" applyFill="1" applyBorder="1" applyAlignment="1">
      <alignment horizontal="left" vertical="center" wrapText="1"/>
    </xf>
    <xf numFmtId="49" fontId="31" fillId="2" borderId="1" xfId="1" applyNumberFormat="1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 applyProtection="1">
      <alignment vertical="center" wrapText="1" readingOrder="1"/>
      <protection locked="0"/>
    </xf>
    <xf numFmtId="0" fontId="31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31" fillId="2" borderId="13" xfId="0" applyNumberFormat="1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11" width="12.140625" style="1" customWidth="1"/>
    <col min="12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9</v>
      </c>
    </row>
    <row r="3" spans="1:8" ht="31.5" customHeight="1" x14ac:dyDescent="0.3">
      <c r="B3" s="20" t="s">
        <v>15</v>
      </c>
      <c r="C3" s="20"/>
      <c r="D3" s="20"/>
      <c r="E3" s="20"/>
      <c r="F3" s="20"/>
      <c r="G3" s="20"/>
    </row>
    <row r="4" spans="1:8" x14ac:dyDescent="0.3">
      <c r="C4" s="6"/>
      <c r="D4" s="3"/>
      <c r="E4" s="3"/>
      <c r="F4" s="3"/>
      <c r="G4" s="3"/>
    </row>
    <row r="5" spans="1:8" ht="49.5" customHeight="1" x14ac:dyDescent="0.3">
      <c r="A5" s="7" t="s">
        <v>6</v>
      </c>
      <c r="B5" s="7" t="s">
        <v>0</v>
      </c>
      <c r="C5" s="7" t="s">
        <v>1</v>
      </c>
      <c r="D5" s="7" t="s">
        <v>2</v>
      </c>
      <c r="E5" s="8" t="s">
        <v>7</v>
      </c>
      <c r="F5" s="8" t="s">
        <v>8</v>
      </c>
      <c r="G5" s="8" t="s">
        <v>5</v>
      </c>
      <c r="H5" s="8" t="s">
        <v>3</v>
      </c>
    </row>
    <row r="6" spans="1:8" s="5" customFormat="1" ht="49.5" customHeight="1" x14ac:dyDescent="0.3">
      <c r="A6" s="14">
        <v>189</v>
      </c>
      <c r="B6" s="18" t="s">
        <v>10</v>
      </c>
      <c r="C6" s="12" t="s">
        <v>16</v>
      </c>
      <c r="D6" s="12" t="s">
        <v>17</v>
      </c>
      <c r="E6" s="19">
        <v>5476.38</v>
      </c>
      <c r="F6" s="17" t="s">
        <v>12</v>
      </c>
      <c r="G6" s="13" t="s">
        <v>39</v>
      </c>
      <c r="H6" s="11">
        <v>44292</v>
      </c>
    </row>
    <row r="7" spans="1:8" s="5" customFormat="1" ht="49.5" customHeight="1" x14ac:dyDescent="0.3">
      <c r="A7" s="14">
        <v>190</v>
      </c>
      <c r="B7" s="16" t="s">
        <v>10</v>
      </c>
      <c r="C7" s="12" t="s">
        <v>18</v>
      </c>
      <c r="D7" s="12" t="s">
        <v>19</v>
      </c>
      <c r="E7" s="15">
        <v>119233.29</v>
      </c>
      <c r="F7" s="17" t="s">
        <v>12</v>
      </c>
      <c r="G7" s="13" t="s">
        <v>14</v>
      </c>
      <c r="H7" s="11">
        <v>44292</v>
      </c>
    </row>
    <row r="8" spans="1:8" s="5" customFormat="1" ht="49.5" customHeight="1" x14ac:dyDescent="0.3">
      <c r="A8" s="14">
        <v>191</v>
      </c>
      <c r="B8" s="16" t="s">
        <v>10</v>
      </c>
      <c r="C8" s="12" t="s">
        <v>20</v>
      </c>
      <c r="D8" s="12" t="s">
        <v>21</v>
      </c>
      <c r="E8" s="15">
        <v>12705.26</v>
      </c>
      <c r="F8" s="17" t="s">
        <v>12</v>
      </c>
      <c r="G8" s="13" t="s">
        <v>40</v>
      </c>
      <c r="H8" s="11">
        <v>44292</v>
      </c>
    </row>
    <row r="9" spans="1:8" s="5" customFormat="1" ht="49.5" customHeight="1" x14ac:dyDescent="0.3">
      <c r="A9" s="14">
        <v>192</v>
      </c>
      <c r="B9" s="16" t="s">
        <v>10</v>
      </c>
      <c r="C9" s="12" t="s">
        <v>22</v>
      </c>
      <c r="D9" s="12" t="s">
        <v>23</v>
      </c>
      <c r="E9" s="15">
        <v>15803.67</v>
      </c>
      <c r="F9" s="17" t="s">
        <v>12</v>
      </c>
      <c r="G9" s="13" t="s">
        <v>41</v>
      </c>
      <c r="H9" s="11">
        <v>44292</v>
      </c>
    </row>
    <row r="10" spans="1:8" s="5" customFormat="1" ht="49.5" customHeight="1" x14ac:dyDescent="0.3">
      <c r="A10" s="14">
        <v>193</v>
      </c>
      <c r="B10" s="16" t="s">
        <v>10</v>
      </c>
      <c r="C10" s="12" t="s">
        <v>13</v>
      </c>
      <c r="D10" s="12" t="s">
        <v>24</v>
      </c>
      <c r="E10" s="15">
        <v>15439.62</v>
      </c>
      <c r="F10" s="17" t="s">
        <v>12</v>
      </c>
      <c r="G10" s="13" t="s">
        <v>42</v>
      </c>
      <c r="H10" s="11">
        <v>44292</v>
      </c>
    </row>
    <row r="11" spans="1:8" s="5" customFormat="1" ht="49.5" customHeight="1" x14ac:dyDescent="0.3">
      <c r="A11" s="14">
        <v>194</v>
      </c>
      <c r="B11" s="16" t="s">
        <v>10</v>
      </c>
      <c r="C11" s="12" t="s">
        <v>25</v>
      </c>
      <c r="D11" s="12" t="s">
        <v>26</v>
      </c>
      <c r="E11" s="15">
        <v>14734.84</v>
      </c>
      <c r="F11" s="17" t="s">
        <v>12</v>
      </c>
      <c r="G11" s="13" t="s">
        <v>43</v>
      </c>
      <c r="H11" s="11">
        <v>44292</v>
      </c>
    </row>
    <row r="12" spans="1:8" s="5" customFormat="1" ht="49.5" customHeight="1" x14ac:dyDescent="0.3">
      <c r="A12" s="14">
        <v>195</v>
      </c>
      <c r="B12" s="16" t="s">
        <v>10</v>
      </c>
      <c r="C12" s="12" t="s">
        <v>27</v>
      </c>
      <c r="D12" s="12" t="s">
        <v>28</v>
      </c>
      <c r="E12" s="15">
        <v>12654.71</v>
      </c>
      <c r="F12" s="17" t="s">
        <v>12</v>
      </c>
      <c r="G12" s="13" t="s">
        <v>44</v>
      </c>
      <c r="H12" s="11">
        <v>44292</v>
      </c>
    </row>
    <row r="13" spans="1:8" s="5" customFormat="1" ht="49.5" customHeight="1" x14ac:dyDescent="0.3">
      <c r="A13" s="14">
        <v>196</v>
      </c>
      <c r="B13" s="16" t="s">
        <v>10</v>
      </c>
      <c r="C13" s="12" t="s">
        <v>29</v>
      </c>
      <c r="D13" s="12" t="s">
        <v>30</v>
      </c>
      <c r="E13" s="15">
        <v>19494.599999999999</v>
      </c>
      <c r="F13" s="17" t="s">
        <v>12</v>
      </c>
      <c r="G13" s="13" t="s">
        <v>45</v>
      </c>
      <c r="H13" s="11">
        <v>44292</v>
      </c>
    </row>
    <row r="14" spans="1:8" s="5" customFormat="1" ht="49.5" customHeight="1" x14ac:dyDescent="0.3">
      <c r="A14" s="14">
        <v>197</v>
      </c>
      <c r="B14" s="16" t="s">
        <v>10</v>
      </c>
      <c r="C14" s="12" t="s">
        <v>31</v>
      </c>
      <c r="D14" s="12" t="s">
        <v>32</v>
      </c>
      <c r="E14" s="15">
        <v>148897.04999999999</v>
      </c>
      <c r="F14" s="17" t="s">
        <v>12</v>
      </c>
      <c r="G14" s="13" t="s">
        <v>46</v>
      </c>
      <c r="H14" s="11">
        <v>44292</v>
      </c>
    </row>
    <row r="15" spans="1:8" s="5" customFormat="1" ht="49.5" customHeight="1" x14ac:dyDescent="0.3">
      <c r="A15" s="14">
        <v>198</v>
      </c>
      <c r="B15" s="16" t="s">
        <v>10</v>
      </c>
      <c r="C15" s="12" t="s">
        <v>33</v>
      </c>
      <c r="D15" s="12" t="s">
        <v>34</v>
      </c>
      <c r="E15" s="15">
        <v>681577.41</v>
      </c>
      <c r="F15" s="17" t="s">
        <v>12</v>
      </c>
      <c r="G15" s="13" t="s">
        <v>47</v>
      </c>
      <c r="H15" s="11">
        <v>44292</v>
      </c>
    </row>
    <row r="16" spans="1:8" s="5" customFormat="1" ht="49.5" customHeight="1" x14ac:dyDescent="0.3">
      <c r="A16" s="14">
        <v>199</v>
      </c>
      <c r="B16" s="16" t="s">
        <v>10</v>
      </c>
      <c r="C16" s="12" t="s">
        <v>35</v>
      </c>
      <c r="D16" s="12" t="s">
        <v>36</v>
      </c>
      <c r="E16" s="15">
        <v>275714.33</v>
      </c>
      <c r="F16" s="17" t="s">
        <v>12</v>
      </c>
      <c r="G16" s="13" t="s">
        <v>48</v>
      </c>
      <c r="H16" s="11">
        <v>44292</v>
      </c>
    </row>
    <row r="17" spans="1:11" s="5" customFormat="1" ht="49.5" customHeight="1" x14ac:dyDescent="0.3">
      <c r="A17" s="14">
        <v>200</v>
      </c>
      <c r="B17" s="16" t="s">
        <v>10</v>
      </c>
      <c r="C17" s="12" t="s">
        <v>37</v>
      </c>
      <c r="D17" s="12" t="s">
        <v>38</v>
      </c>
      <c r="E17" s="15">
        <v>22980.3</v>
      </c>
      <c r="F17" s="17" t="s">
        <v>12</v>
      </c>
      <c r="G17" s="13" t="s">
        <v>49</v>
      </c>
      <c r="H17" s="11">
        <v>44292</v>
      </c>
    </row>
    <row r="18" spans="1:11" s="5" customFormat="1" ht="49.5" customHeight="1" x14ac:dyDescent="0.3">
      <c r="A18" s="14">
        <v>103</v>
      </c>
      <c r="B18" s="16" t="s">
        <v>11</v>
      </c>
      <c r="C18" s="12" t="s">
        <v>50</v>
      </c>
      <c r="D18" s="12" t="s">
        <v>51</v>
      </c>
      <c r="E18" s="17" t="s">
        <v>12</v>
      </c>
      <c r="F18" s="15">
        <v>10943.1</v>
      </c>
      <c r="G18" s="13" t="s">
        <v>57</v>
      </c>
      <c r="H18" s="11">
        <v>44292</v>
      </c>
    </row>
    <row r="19" spans="1:11" s="5" customFormat="1" ht="49.5" customHeight="1" x14ac:dyDescent="0.3">
      <c r="A19" s="14">
        <v>104</v>
      </c>
      <c r="B19" s="16" t="s">
        <v>10</v>
      </c>
      <c r="C19" s="12" t="s">
        <v>52</v>
      </c>
      <c r="D19" s="12" t="s">
        <v>53</v>
      </c>
      <c r="E19" s="17" t="s">
        <v>12</v>
      </c>
      <c r="F19" s="15">
        <v>10982.13</v>
      </c>
      <c r="G19" s="13" t="s">
        <v>58</v>
      </c>
      <c r="H19" s="11">
        <v>44292</v>
      </c>
    </row>
    <row r="20" spans="1:11" s="5" customFormat="1" ht="49.5" customHeight="1" x14ac:dyDescent="0.3">
      <c r="A20" s="14">
        <v>105</v>
      </c>
      <c r="B20" s="16" t="s">
        <v>10</v>
      </c>
      <c r="C20" s="12" t="s">
        <v>18</v>
      </c>
      <c r="D20" s="12" t="s">
        <v>54</v>
      </c>
      <c r="E20" s="17" t="s">
        <v>12</v>
      </c>
      <c r="F20" s="15">
        <v>55533.07</v>
      </c>
      <c r="G20" s="13" t="s">
        <v>59</v>
      </c>
      <c r="H20" s="11">
        <v>44292</v>
      </c>
    </row>
    <row r="21" spans="1:11" s="5" customFormat="1" ht="49.5" customHeight="1" x14ac:dyDescent="0.3">
      <c r="A21" s="14">
        <v>106</v>
      </c>
      <c r="B21" s="16" t="s">
        <v>10</v>
      </c>
      <c r="C21" s="12" t="s">
        <v>55</v>
      </c>
      <c r="D21" s="12" t="s">
        <v>56</v>
      </c>
      <c r="E21" s="17" t="s">
        <v>12</v>
      </c>
      <c r="F21" s="15">
        <v>45394.23</v>
      </c>
      <c r="G21" s="13" t="s">
        <v>60</v>
      </c>
      <c r="H21" s="11">
        <v>44292</v>
      </c>
    </row>
    <row r="22" spans="1:11" x14ac:dyDescent="0.3">
      <c r="A22" s="21" t="s">
        <v>4</v>
      </c>
      <c r="B22" s="22"/>
      <c r="C22" s="22"/>
      <c r="D22" s="23"/>
      <c r="E22" s="9">
        <f>SUM(E6:E21)</f>
        <v>1344711.4600000002</v>
      </c>
      <c r="F22" s="9">
        <f>SUM(F6:F21)</f>
        <v>122852.53</v>
      </c>
      <c r="G22" s="10"/>
      <c r="H22" s="10"/>
      <c r="J22" s="5"/>
      <c r="K22" s="5"/>
    </row>
    <row r="23" spans="1:11" x14ac:dyDescent="0.3">
      <c r="J23" s="5"/>
      <c r="K23" s="5"/>
    </row>
  </sheetData>
  <autoFilter ref="A5:H5"/>
  <mergeCells count="2">
    <mergeCell ref="B3:G3"/>
    <mergeCell ref="A22:D22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2021-04-05T09:17:40Z</dcterms:modified>
</cp:coreProperties>
</file>