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roiecte cap. 61.01 " sheetId="35" r:id="rId1"/>
  </sheets>
  <definedNames>
    <definedName name="_xlnm._FilterDatabase" localSheetId="0" hidden="1">'proiecte cap. 61.01 '!$A$8:$G$25</definedName>
  </definedNames>
  <calcPr calcId="152511"/>
</workbook>
</file>

<file path=xl/calcChain.xml><?xml version="1.0" encoding="utf-8"?>
<calcChain xmlns="http://schemas.openxmlformats.org/spreadsheetml/2006/main">
  <c r="E25" i="35" l="1"/>
</calcChain>
</file>

<file path=xl/sharedStrings.xml><?xml version="1.0" encoding="utf-8"?>
<sst xmlns="http://schemas.openxmlformats.org/spreadsheetml/2006/main" count="43" uniqueCount="26">
  <si>
    <t>CAPITOLUL 61.01 ,,ORDINE PUBLICA SI SIGURANTA NATIONALA"</t>
  </si>
  <si>
    <t>Data</t>
  </si>
  <si>
    <t>Document</t>
  </si>
  <si>
    <t>Explicatii</t>
  </si>
  <si>
    <t>Furnizor/Beneficiar suma</t>
  </si>
  <si>
    <t>Suma (lei)</t>
  </si>
  <si>
    <t>TOTAL</t>
  </si>
  <si>
    <t>BUGETUL DE STAT</t>
  </si>
  <si>
    <t>MINISTERUL JUSTITIEI</t>
  </si>
  <si>
    <t>TITLUL 58 ,,PROIECTE CU FINANTARE DIN FONDURI EXTERNE NERAMBURSABILE (FEN)"</t>
  </si>
  <si>
    <t>SURSA A</t>
  </si>
  <si>
    <t>REPREZENTANT MJ</t>
  </si>
  <si>
    <t>BUGETUL ASIGURARILOR SOCIALE DE STAT SI FONDURILOR SPECIALE</t>
  </si>
  <si>
    <t>perioada 01-31.05.2019</t>
  </si>
  <si>
    <t>PLATA  CAM 2,25% PT. DIFERENTE MAJORARI SALARIALE NETE AFERENTE PERIOADEI  APRILIE 2019 -  PROIECT,,MECANISME EFICACE DE CONTROL  ADMINISTRATIV SI DE PREVENIRE A CORUPTIEI"  - SIPOCA 432/ SIMS 118676 , ALINEAT BUGETAR 58.02.01</t>
  </si>
  <si>
    <t>PLATA  IMPOZIT 10% PT. DIFERENTE MAJORARI SALARIALE NETE AFERENTE PERIOADEI  APRILIE  2019 -  PROIECT,,MECANISME EFICACE DE CONTROL  ADMINISTRATIV SI DE PREVENIRE A CORUPTIEI"  - SIPOCA 432/ SIMS 118676, ALINEAT BUGETAR 58.02.01</t>
  </si>
  <si>
    <t>PLATA  CASS 10% PT. DDIFERENTE MAJORARI SALARIALE NETE AFERENTE PERIOADEI APRILIE 2019 -  PROIECT,,MECANISME EFICACE DE CONTROL  ADMINISTRATIV SI DE PREVENIRE A CORUPTIEI"  - SIPOCA 432/ SIMS 118676, ALINEAT BUGETAR 58.02.01</t>
  </si>
  <si>
    <t>PLATA  CAS 25% PT. DIFERENTE MAJORARI SALARIALE NETE AFERENTE PERIOADEI APRILIE 2019 -  PROIECT,,MECANISME EFICACE DE CONTROL  ADMINISTRATIV SI DE PREVENIRE A CORUPTIEI"  - SIPOCA 432/ SIMS 118676 , ALINEAT BUGETAR 58.02.01</t>
  </si>
  <si>
    <t>PLATA STAT DIFERENTE MAJORARI SALARIALE NETE AFERENTE PERIOADEI APRILIE 2019,  NR.  121/83904/2017/16,05.2019,  PROIECT " MECANISME EFICACE DE CONTROL ADMINISTRATIV SI DE PREVENIRE A CORUPTIEI"  - SIPOCA 432/ SIMS 118676 , ALINEAT BUGETAR 58.02.01</t>
  </si>
  <si>
    <t>PLATA  CAS fpss 25% PT. DIFERENTE MAJORARI SALARIALE NETE AFERENTE PERIOADEI  APRILIE  2019 -  PROIECT,,MECANISME EFICACE DE CONTROL  ADMINISTRATIV SI DE PREVENIRE A CORUPTIEI"  - SIPOCA 432/ SIMS 118676 , ALINEAT BUGETAR 58.02.01</t>
  </si>
  <si>
    <t>PLATA  CAM 2,25% PT. DIFERENTE MAJORARI SALARIALE NETE AFERENTE PERIOADEI  aprilie 2019 -  PROIECT,,MECANISME EFICACE DE CONTROL  ADMINISTRATIV SI DE PREVENIRE A CORUPTIEI"  - SIPOCA 432/ SIMS 118676 , ALINEAT BUGETAR 58.02.02</t>
  </si>
  <si>
    <t>PLATA  IMPOZIT 10% PT. DIFERENTE MAJORARI SALARIALE NETE AFERENTE PERIOADEI APRILIE 2019 -  PROIECT,,MECANISME EFICACE DE CONTROL  ADMINISTRATIV SI DE PREVENIRE A CORUPTIEI"  - SIPOCA 432/ SIMS 118676 , ALINEAT BUGETAR 58.02.02</t>
  </si>
  <si>
    <t>PLATA  CASS 10% PT. DIFERENTE MAJORARI SALARIALE NETE AFERENTE PERIOADEI APRILIE  2019 -  PROIECT,,MECANISME EFICACE DE CONTROL  ADMINISTRATIV SI DE PREVENIRE A CORUPTIEI"  - SIPOCA 432/ SIMS 118676 ,  ALINEAT BUGETAR 58.02.02</t>
  </si>
  <si>
    <t>PLATA  CAS 25% PT. DIFERENTE MAJORARI SALARIALE NETE AFERENTE PERIOADEI  APRILIE 2019 -  PROIECT,,MECANISME EFICACE DE CONTROL  ADMINISTRATIV SI DE PREVENIRE A CORUPTIEI" - SIPOCA 432/ SIMS 118676 ,  ALINEAT BUGETAR 58.02.02</t>
  </si>
  <si>
    <t>PLATA STAT  DIFERENTE MAJORARI SALARIALE NETE AFERENTE PERIOADEI  APRILIE 2019,  NR.  121/83904/2017/16,05.2019,  PROIECT " MECANISME EFICACE DE CONTROL ADMINISTRATIV SI DE PREVENIRE A CORUPTIEI"  - SIPOCA 432/ SIMS 118676 ,  ALINEAT BUGETAR 58.02.02</t>
  </si>
  <si>
    <t>PLATA  CAS fpss 25% PT. DIFERENTE MAJORARI SALARIALE NETE AFERENTE PERIOADEI  APRILIE 2019 -  PROIECT,,MECANISME EFICACE DE CONTROL  ADMINISTRATIV SI DE PREVENIRE A CORUPTIEI" - SIPOCA 432/ SIMS 118676 , ALINEAT BUGETAR 58.02.02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</si>
</sst>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4">
    <xf numFmtId="0" fontId="0" fillId="0" borderId="0" xfId="0"/>
    <xf numFmtId="0" fontId="5" fillId="0" borderId="0" xfId="0" applyFont="1"/>
    <xf numFmtId="0" fontId="2" fillId="0" borderId="1" xfId="0" applyFont="1" applyBorder="1"/>
    <xf numFmtId="0" fontId="2" fillId="0" borderId="0" xfId="0" applyFont="1" applyFill="1"/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/>
    <xf numFmtId="14" fontId="1" fillId="0" borderId="1" xfId="0" applyNumberFormat="1" applyFont="1" applyFill="1" applyBorder="1" applyAlignment="1">
      <alignment vertical="center"/>
    </xf>
    <xf numFmtId="14" fontId="2" fillId="0" borderId="1" xfId="0" applyNumberFormat="1" applyFont="1" applyBorder="1"/>
    <xf numFmtId="4" fontId="2" fillId="2" borderId="0" xfId="0" applyNumberFormat="1" applyFont="1" applyFill="1" applyAlignment="1">
      <alignment vertical="center"/>
    </xf>
    <xf numFmtId="4" fontId="2" fillId="2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vertical="center"/>
    </xf>
    <xf numFmtId="14" fontId="5" fillId="0" borderId="0" xfId="0" applyNumberFormat="1" applyFont="1"/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workbookViewId="0">
      <selection activeCell="E25" sqref="A25:XFD25"/>
    </sheetView>
  </sheetViews>
  <sheetFormatPr defaultColWidth="9.140625" defaultRowHeight="16.5"/>
  <cols>
    <col min="1" max="1" width="10.85546875" style="5" customWidth="1"/>
    <col min="2" max="2" width="14.85546875" style="8" customWidth="1"/>
    <col min="3" max="3" width="113.5703125" style="10" customWidth="1"/>
    <col min="4" max="4" width="31.42578125" style="10" customWidth="1"/>
    <col min="5" max="5" width="17.42578125" style="20" customWidth="1"/>
    <col min="6" max="6" width="9.140625" style="3"/>
    <col min="7" max="7" width="9.5703125" style="3" bestFit="1" customWidth="1"/>
    <col min="8" max="8" width="9.140625" style="3" customWidth="1"/>
    <col min="9" max="16384" width="9.140625" style="3"/>
  </cols>
  <sheetData>
    <row r="1" spans="1:5">
      <c r="A1" s="7" t="s">
        <v>8</v>
      </c>
    </row>
    <row r="2" spans="1:5">
      <c r="A2" s="7" t="s">
        <v>0</v>
      </c>
    </row>
    <row r="3" spans="1:5">
      <c r="A3" s="7" t="s">
        <v>9</v>
      </c>
    </row>
    <row r="4" spans="1:5">
      <c r="A4" s="7" t="s">
        <v>10</v>
      </c>
    </row>
    <row r="5" spans="1:5">
      <c r="A5" s="7"/>
    </row>
    <row r="6" spans="1:5" hidden="1">
      <c r="A6" s="7"/>
    </row>
    <row r="7" spans="1:5">
      <c r="A7" s="7"/>
      <c r="C7" s="11" t="s">
        <v>13</v>
      </c>
    </row>
    <row r="8" spans="1:5" ht="19.5" customHeight="1">
      <c r="A8" s="4" t="s">
        <v>2</v>
      </c>
      <c r="B8" s="9" t="s">
        <v>1</v>
      </c>
      <c r="C8" s="6" t="s">
        <v>3</v>
      </c>
      <c r="D8" s="13" t="s">
        <v>4</v>
      </c>
      <c r="E8" s="21" t="s">
        <v>5</v>
      </c>
    </row>
    <row r="9" spans="1:5" ht="56.25" customHeight="1">
      <c r="A9" s="2">
        <v>1611</v>
      </c>
      <c r="B9" s="19">
        <v>43608</v>
      </c>
      <c r="C9" s="15" t="s">
        <v>14</v>
      </c>
      <c r="D9" s="15" t="s">
        <v>12</v>
      </c>
      <c r="E9" s="2">
        <v>13.3</v>
      </c>
    </row>
    <row r="10" spans="1:5" ht="56.25" customHeight="1">
      <c r="A10" s="2">
        <v>1610</v>
      </c>
      <c r="B10" s="19">
        <v>43608</v>
      </c>
      <c r="C10" s="15" t="s">
        <v>15</v>
      </c>
      <c r="D10" s="15" t="s">
        <v>7</v>
      </c>
      <c r="E10" s="2">
        <v>37</v>
      </c>
    </row>
    <row r="11" spans="1:5" ht="56.25" customHeight="1">
      <c r="A11" s="2">
        <v>1608</v>
      </c>
      <c r="B11" s="19">
        <v>43608</v>
      </c>
      <c r="C11" s="15" t="s">
        <v>16</v>
      </c>
      <c r="D11" s="15" t="s">
        <v>7</v>
      </c>
      <c r="E11" s="2">
        <v>57</v>
      </c>
    </row>
    <row r="12" spans="1:5" ht="56.25" customHeight="1">
      <c r="A12" s="2">
        <v>1609</v>
      </c>
      <c r="B12" s="19">
        <v>43608</v>
      </c>
      <c r="C12" s="15" t="s">
        <v>17</v>
      </c>
      <c r="D12" s="15" t="s">
        <v>12</v>
      </c>
      <c r="E12" s="2">
        <v>57</v>
      </c>
    </row>
    <row r="13" spans="1:5" ht="56.25" customHeight="1">
      <c r="A13" s="2">
        <v>1619</v>
      </c>
      <c r="B13" s="19">
        <v>43608</v>
      </c>
      <c r="C13" s="15" t="s">
        <v>18</v>
      </c>
      <c r="D13" s="15" t="s">
        <v>11</v>
      </c>
      <c r="E13" s="2">
        <v>76</v>
      </c>
    </row>
    <row r="14" spans="1:5" ht="56.25" customHeight="1">
      <c r="A14" s="2">
        <v>1616</v>
      </c>
      <c r="B14" s="19">
        <v>43608</v>
      </c>
      <c r="C14" s="15" t="s">
        <v>19</v>
      </c>
      <c r="D14" s="15" t="s">
        <v>7</v>
      </c>
      <c r="E14" s="2">
        <v>85</v>
      </c>
    </row>
    <row r="15" spans="1:5" ht="56.25" customHeight="1">
      <c r="A15" s="2">
        <v>1618</v>
      </c>
      <c r="B15" s="19">
        <v>43608</v>
      </c>
      <c r="C15" s="15" t="s">
        <v>18</v>
      </c>
      <c r="D15" s="15" t="s">
        <v>11</v>
      </c>
      <c r="E15" s="2">
        <v>122</v>
      </c>
    </row>
    <row r="16" spans="1:5" ht="56.25" customHeight="1">
      <c r="A16" s="2">
        <v>1606</v>
      </c>
      <c r="B16" s="19">
        <v>43608</v>
      </c>
      <c r="C16" s="15" t="s">
        <v>18</v>
      </c>
      <c r="D16" s="15" t="s">
        <v>11</v>
      </c>
      <c r="E16" s="2">
        <v>132</v>
      </c>
    </row>
    <row r="17" spans="1:5" ht="57" customHeight="1">
      <c r="A17" s="1">
        <v>1615</v>
      </c>
      <c r="B17" s="23">
        <v>43608</v>
      </c>
      <c r="C17" s="15" t="s">
        <v>20</v>
      </c>
      <c r="D17" s="15" t="s">
        <v>12</v>
      </c>
      <c r="E17" s="12">
        <v>66.7</v>
      </c>
    </row>
    <row r="18" spans="1:5" ht="57" customHeight="1">
      <c r="A18" s="1">
        <v>1614</v>
      </c>
      <c r="B18" s="23">
        <v>43608</v>
      </c>
      <c r="C18" s="15" t="s">
        <v>21</v>
      </c>
      <c r="D18" s="15" t="s">
        <v>7</v>
      </c>
      <c r="E18" s="12">
        <v>193</v>
      </c>
    </row>
    <row r="19" spans="1:5" ht="57" customHeight="1">
      <c r="A19" s="1">
        <v>1612</v>
      </c>
      <c r="B19" s="23">
        <v>43608</v>
      </c>
      <c r="C19" s="15" t="s">
        <v>22</v>
      </c>
      <c r="D19" s="15" t="s">
        <v>12</v>
      </c>
      <c r="E19" s="12">
        <v>297</v>
      </c>
    </row>
    <row r="20" spans="1:5" ht="57" customHeight="1">
      <c r="A20" s="1">
        <v>1613</v>
      </c>
      <c r="B20" s="23">
        <v>43608</v>
      </c>
      <c r="C20" s="15" t="s">
        <v>23</v>
      </c>
      <c r="D20" s="15" t="s">
        <v>12</v>
      </c>
      <c r="E20" s="12">
        <v>297</v>
      </c>
    </row>
    <row r="21" spans="1:5" ht="57" customHeight="1">
      <c r="A21" s="1">
        <v>1621</v>
      </c>
      <c r="B21" s="23">
        <v>43608</v>
      </c>
      <c r="C21" s="15" t="s">
        <v>24</v>
      </c>
      <c r="D21" s="15" t="s">
        <v>11</v>
      </c>
      <c r="E21" s="12">
        <v>397</v>
      </c>
    </row>
    <row r="22" spans="1:5" ht="57" customHeight="1">
      <c r="A22" s="1">
        <v>1617</v>
      </c>
      <c r="B22" s="23">
        <v>43608</v>
      </c>
      <c r="C22" s="15" t="s">
        <v>25</v>
      </c>
      <c r="D22" s="15" t="s">
        <v>7</v>
      </c>
      <c r="E22" s="12">
        <v>446</v>
      </c>
    </row>
    <row r="23" spans="1:5" ht="57" customHeight="1">
      <c r="A23" s="1">
        <v>1620</v>
      </c>
      <c r="B23" s="23">
        <v>43608</v>
      </c>
      <c r="C23" s="15" t="s">
        <v>24</v>
      </c>
      <c r="D23" s="15" t="s">
        <v>11</v>
      </c>
      <c r="E23" s="12">
        <v>646</v>
      </c>
    </row>
    <row r="24" spans="1:5" ht="57" customHeight="1">
      <c r="A24" s="1">
        <v>1607</v>
      </c>
      <c r="B24" s="23">
        <v>43608</v>
      </c>
      <c r="C24" s="15" t="s">
        <v>24</v>
      </c>
      <c r="D24" s="15" t="s">
        <v>11</v>
      </c>
      <c r="E24" s="12">
        <v>695</v>
      </c>
    </row>
    <row r="25" spans="1:5" s="17" customFormat="1" ht="21.75" customHeight="1">
      <c r="A25" s="16"/>
      <c r="B25" s="18"/>
      <c r="C25" s="14" t="s">
        <v>6</v>
      </c>
      <c r="D25" s="14"/>
      <c r="E25" s="22">
        <f>SUM(E9:E24)</f>
        <v>3617</v>
      </c>
    </row>
  </sheetData>
  <sortState ref="A9:E46">
    <sortCondition ref="B9:B46"/>
  </sortState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proiecte cap. 61.01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2019-06-10T06:30:04Z</dcterms:modified>
</cp:coreProperties>
</file>