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iecte cap. 61.08 " sheetId="36" r:id="rId1"/>
  </sheets>
  <calcPr calcId="152511"/>
</workbook>
</file>

<file path=xl/calcChain.xml><?xml version="1.0" encoding="utf-8"?>
<calcChain xmlns="http://schemas.openxmlformats.org/spreadsheetml/2006/main">
  <c r="E58" i="36" l="1"/>
</calcChain>
</file>

<file path=xl/sharedStrings.xml><?xml version="1.0" encoding="utf-8"?>
<sst xmlns="http://schemas.openxmlformats.org/spreadsheetml/2006/main" count="111" uniqueCount="30">
  <si>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</si>
  <si>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</si>
  <si>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</si>
  <si>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</si>
  <si>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</si>
  <si>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</si>
  <si>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</si>
  <si>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BUGETUL DE STAT</t>
  </si>
  <si>
    <t>MINISTERUL JUSTITIEI</t>
  </si>
  <si>
    <t>TITLUL 58 ,,PROIECTE CU FINANTARE DIN FONDURI EXTERNE NERAMBURSABILE (FEN)"</t>
  </si>
  <si>
    <t>SURSA D</t>
  </si>
  <si>
    <t>AGENTIA NATIONALA PENTRU EGALITATE DE SANSE (ANES)</t>
  </si>
  <si>
    <t>REPREZENTANT MJ</t>
  </si>
  <si>
    <t>BUGETUL ASIGURARILOR SOCIALE DE STAT SI FONDURILOR SPECIALE</t>
  </si>
  <si>
    <t>01-30.04.2019</t>
  </si>
  <si>
    <t>cval plata majorare salariala in cadrul programului Justitie, per. 01-31.12.2018, MFN 2014-2021, alineat bugetar 58.31.01</t>
  </si>
  <si>
    <t>cval  -25% CAS angajat persoval civil ptr majorare salariala in cadrul programului Justitie, per. 01-31.12.2018, MFN 2014-2021, alineat bugetar 58.31.01</t>
  </si>
  <si>
    <t>cval  25% cas fpss ptr majorare salariala in cadrul programului Justitie, per. 01-31.12.2018, MFN 2014-2021, alineat bugetar 58.31.01</t>
  </si>
  <si>
    <t>cval  10% CASS angajat ptr majorare salariala in cadrul programului Justitie, per. 01-31.12.2019. MFN 2014-2021, alineat bugetar 58.31.01</t>
  </si>
  <si>
    <t>cval  impozit - 10% ptr majorare salariala in cadrul programului Justitie, per. 01-31.12.2018, MFN 2014-2021, alineat bugetar 58.31.01</t>
  </si>
  <si>
    <t>cval  contributie de munca 2,25% ptr majorare salariala in cadrul programului Justitie, per. 01-31.12.2019, MFN 2014-2021, alineat bugetar 58.31.02</t>
  </si>
  <si>
    <t>cval majorare salariala in cadrul programului Justitie, per. 01-31.12.2018, MFN 2014-2021, alineat bugetar 58.31.02</t>
  </si>
  <si>
    <t>cval  -25% CAS angajat persoval civil ptr majorare salariala in cadrul programului Justitie, per. 01-31.12.2018, MFN 2014-2021, alineat bugetar 58.31.02</t>
  </si>
  <si>
    <t>cval  25% CAS ptr majorare salariala in cadrul programului Justitie, per. 01-31.12.2018, MFN 2014-2021, alineat bugetar 58.31.02</t>
  </si>
  <si>
    <t>cval  10% CASS angajat ptr majorare salariala in cadrul programului Justitie, per. 01-31.12.2018. MFN 2014-2019, alineat bugetar 58.31.02</t>
  </si>
  <si>
    <t>cval 10%  impozit ptr majorare salariala in cadrul programului Justitie, per. 01-31.12.2018, MFN 2014-2021, alineat bugetar 58.31.02</t>
  </si>
  <si>
    <t>cval 2,25 % contributie de munca ptr majorare salariala in cadrul programului Justitie, per. 01-31.12.2018, MFN 2014-2021, alineat bugetar 58.31.02</t>
  </si>
  <si>
    <t xml:space="preserve">cval cota de 85% FEN  proiect Formarea profesionala si consolidadarea capacitatii la nivelul sistemului judiciar-proiect Justitie, MFN 2014-2021 </t>
  </si>
  <si>
    <t>CONSILIUL SUPERIOR AL MAGISTRATURII</t>
  </si>
  <si>
    <t>cval restituire finantare nerambursabila in cadrul fondului pentru relatii bilaterale la nivel de program pentru implemnetarea  proiectului -O voce comuna catre o lume fara violenta bazata pe gen-Mecanisme de interventie si modele de bune practici privind violenta bazata pe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</si>
</sst>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4" fontId="1" fillId="0" borderId="1" xfId="0" applyNumberFormat="1" applyFont="1" applyFill="1" applyBorder="1" applyAlignment="1">
      <alignment vertical="center"/>
    </xf>
    <xf numFmtId="1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Fill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/>
  </sheetViews>
  <sheetFormatPr defaultColWidth="9.140625" defaultRowHeight="16.5"/>
  <cols>
    <col min="1" max="1" width="10.85546875" style="3" customWidth="1"/>
    <col min="2" max="2" width="14.85546875" style="6" customWidth="1"/>
    <col min="3" max="3" width="92.5703125" style="7" customWidth="1"/>
    <col min="4" max="4" width="29.7109375" style="7" customWidth="1"/>
    <col min="5" max="5" width="16.5703125" style="4" customWidth="1"/>
    <col min="6" max="16384" width="9.140625" style="2"/>
  </cols>
  <sheetData>
    <row r="1" spans="1:5">
      <c r="A1" s="5" t="s">
        <v>8</v>
      </c>
    </row>
    <row r="2" spans="1:5">
      <c r="A2" s="5" t="s">
        <v>0</v>
      </c>
    </row>
    <row r="3" spans="1:5">
      <c r="A3" s="5" t="s">
        <v>9</v>
      </c>
    </row>
    <row r="4" spans="1:5">
      <c r="A4" s="5" t="s">
        <v>10</v>
      </c>
    </row>
    <row r="5" spans="1:5">
      <c r="A5" s="5"/>
    </row>
    <row r="6" spans="1:5">
      <c r="A6" s="5"/>
      <c r="C6" s="20" t="s">
        <v>14</v>
      </c>
    </row>
    <row r="7" spans="1:5" s="16" customFormat="1">
      <c r="A7" s="12" t="s">
        <v>2</v>
      </c>
      <c r="B7" s="13" t="s">
        <v>1</v>
      </c>
      <c r="C7" s="14" t="s">
        <v>3</v>
      </c>
      <c r="D7" s="8" t="s">
        <v>4</v>
      </c>
      <c r="E7" s="15" t="s">
        <v>5</v>
      </c>
    </row>
    <row r="8" spans="1:5" s="21" customFormat="1" ht="33">
      <c r="A8" s="22">
        <v>1153</v>
      </c>
      <c r="B8" s="23">
        <v>43563</v>
      </c>
      <c r="C8" s="24" t="s">
        <v>27</v>
      </c>
      <c r="D8" s="25" t="s">
        <v>28</v>
      </c>
      <c r="E8" s="19">
        <v>1657152.35</v>
      </c>
    </row>
    <row r="9" spans="1:5" s="21" customFormat="1" ht="66">
      <c r="A9" s="22">
        <v>305</v>
      </c>
      <c r="B9" s="23">
        <v>43570</v>
      </c>
      <c r="C9" s="24" t="s">
        <v>29</v>
      </c>
      <c r="D9" s="25" t="s">
        <v>11</v>
      </c>
      <c r="E9" s="19">
        <v>-65592.03</v>
      </c>
    </row>
    <row r="10" spans="1:5" s="16" customFormat="1" ht="33">
      <c r="A10" s="1">
        <v>1343</v>
      </c>
      <c r="B10" s="18">
        <v>43579</v>
      </c>
      <c r="C10" s="11" t="s">
        <v>15</v>
      </c>
      <c r="D10" s="11" t="s">
        <v>12</v>
      </c>
      <c r="E10" s="10">
        <v>608</v>
      </c>
    </row>
    <row r="11" spans="1:5" s="16" customFormat="1" ht="33">
      <c r="A11" s="1">
        <v>1344</v>
      </c>
      <c r="B11" s="18">
        <v>43579</v>
      </c>
      <c r="C11" s="11" t="s">
        <v>15</v>
      </c>
      <c r="D11" s="11" t="s">
        <v>12</v>
      </c>
      <c r="E11" s="10">
        <v>608</v>
      </c>
    </row>
    <row r="12" spans="1:5" ht="33">
      <c r="A12" s="1">
        <v>1345</v>
      </c>
      <c r="B12" s="18">
        <v>43579</v>
      </c>
      <c r="C12" s="11" t="s">
        <v>15</v>
      </c>
      <c r="D12" s="11" t="s">
        <v>12</v>
      </c>
      <c r="E12" s="10">
        <v>656</v>
      </c>
    </row>
    <row r="13" spans="1:5" s="16" customFormat="1" ht="33">
      <c r="A13" s="1">
        <v>1346</v>
      </c>
      <c r="B13" s="18">
        <v>43579</v>
      </c>
      <c r="C13" s="11" t="s">
        <v>15</v>
      </c>
      <c r="D13" s="11" t="s">
        <v>12</v>
      </c>
      <c r="E13" s="10">
        <v>608</v>
      </c>
    </row>
    <row r="14" spans="1:5" s="16" customFormat="1" ht="33">
      <c r="A14" s="1">
        <v>1347</v>
      </c>
      <c r="B14" s="18">
        <v>43579</v>
      </c>
      <c r="C14" s="11" t="s">
        <v>15</v>
      </c>
      <c r="D14" s="11" t="s">
        <v>12</v>
      </c>
      <c r="E14" s="10">
        <v>768</v>
      </c>
    </row>
    <row r="15" spans="1:5" ht="33">
      <c r="A15" s="1">
        <v>1348</v>
      </c>
      <c r="B15" s="18">
        <v>43579</v>
      </c>
      <c r="C15" s="11" t="s">
        <v>15</v>
      </c>
      <c r="D15" s="11" t="s">
        <v>12</v>
      </c>
      <c r="E15" s="10">
        <v>608</v>
      </c>
    </row>
    <row r="16" spans="1:5" ht="33">
      <c r="A16" s="1">
        <v>1349</v>
      </c>
      <c r="B16" s="18">
        <v>43579</v>
      </c>
      <c r="C16" s="11" t="s">
        <v>15</v>
      </c>
      <c r="D16" s="11" t="s">
        <v>12</v>
      </c>
      <c r="E16" s="10">
        <v>608</v>
      </c>
    </row>
    <row r="17" spans="1:5" ht="33">
      <c r="A17" s="1">
        <v>1350</v>
      </c>
      <c r="B17" s="18">
        <v>43579</v>
      </c>
      <c r="C17" s="11" t="s">
        <v>15</v>
      </c>
      <c r="D17" s="11" t="s">
        <v>12</v>
      </c>
      <c r="E17" s="10">
        <v>655</v>
      </c>
    </row>
    <row r="18" spans="1:5" ht="33">
      <c r="A18" s="1">
        <v>1351</v>
      </c>
      <c r="B18" s="18">
        <v>43579</v>
      </c>
      <c r="C18" s="11" t="s">
        <v>15</v>
      </c>
      <c r="D18" s="11" t="s">
        <v>12</v>
      </c>
      <c r="E18" s="10">
        <v>246</v>
      </c>
    </row>
    <row r="19" spans="1:5" ht="33">
      <c r="A19" s="1">
        <v>1352</v>
      </c>
      <c r="B19" s="18">
        <v>43579</v>
      </c>
      <c r="C19" s="11" t="s">
        <v>15</v>
      </c>
      <c r="D19" s="11" t="s">
        <v>12</v>
      </c>
      <c r="E19" s="10">
        <v>228</v>
      </c>
    </row>
    <row r="20" spans="1:5" ht="49.5">
      <c r="A20" s="1">
        <v>1353</v>
      </c>
      <c r="B20" s="18">
        <v>43579</v>
      </c>
      <c r="C20" s="11" t="s">
        <v>16</v>
      </c>
      <c r="D20" s="11" t="s">
        <v>13</v>
      </c>
      <c r="E20" s="10">
        <v>3354</v>
      </c>
    </row>
    <row r="21" spans="1:5" s="16" customFormat="1" ht="33">
      <c r="A21" s="1">
        <v>1354</v>
      </c>
      <c r="B21" s="18">
        <v>43579</v>
      </c>
      <c r="C21" s="11" t="s">
        <v>17</v>
      </c>
      <c r="D21" s="1" t="s">
        <v>7</v>
      </c>
      <c r="E21" s="10">
        <v>272</v>
      </c>
    </row>
    <row r="22" spans="1:5" ht="49.5">
      <c r="A22" s="1">
        <v>1355</v>
      </c>
      <c r="B22" s="18">
        <v>43579</v>
      </c>
      <c r="C22" s="11" t="s">
        <v>18</v>
      </c>
      <c r="D22" s="11" t="s">
        <v>13</v>
      </c>
      <c r="E22" s="10">
        <v>1452</v>
      </c>
    </row>
    <row r="23" spans="1:5" ht="33">
      <c r="A23" s="1">
        <v>1356</v>
      </c>
      <c r="B23" s="18">
        <v>43579</v>
      </c>
      <c r="C23" s="11" t="s">
        <v>19</v>
      </c>
      <c r="D23" s="1" t="s">
        <v>7</v>
      </c>
      <c r="E23" s="10">
        <v>943</v>
      </c>
    </row>
    <row r="24" spans="1:5" ht="49.5">
      <c r="A24" s="1">
        <v>1357</v>
      </c>
      <c r="B24" s="18">
        <v>43579</v>
      </c>
      <c r="C24" s="11" t="s">
        <v>20</v>
      </c>
      <c r="D24" s="11" t="s">
        <v>13</v>
      </c>
      <c r="E24" s="10">
        <v>327.8</v>
      </c>
    </row>
    <row r="25" spans="1:5" ht="33">
      <c r="A25" s="1">
        <v>1358</v>
      </c>
      <c r="B25" s="18">
        <v>43579</v>
      </c>
      <c r="C25" s="11" t="s">
        <v>15</v>
      </c>
      <c r="D25" s="11" t="s">
        <v>12</v>
      </c>
      <c r="E25" s="10">
        <v>628</v>
      </c>
    </row>
    <row r="26" spans="1:5" ht="33">
      <c r="A26" s="1">
        <v>1359</v>
      </c>
      <c r="B26" s="18">
        <v>43579</v>
      </c>
      <c r="C26" s="11" t="s">
        <v>15</v>
      </c>
      <c r="D26" s="11" t="s">
        <v>12</v>
      </c>
      <c r="E26" s="10">
        <v>242</v>
      </c>
    </row>
    <row r="27" spans="1:5" ht="33">
      <c r="A27" s="1">
        <v>1360</v>
      </c>
      <c r="B27" s="18">
        <v>43579</v>
      </c>
      <c r="C27" s="11" t="s">
        <v>15</v>
      </c>
      <c r="D27" s="11" t="s">
        <v>12</v>
      </c>
      <c r="E27" s="10">
        <v>254</v>
      </c>
    </row>
    <row r="28" spans="1:5" ht="33">
      <c r="A28" s="1">
        <v>1361</v>
      </c>
      <c r="B28" s="18">
        <v>43579</v>
      </c>
      <c r="C28" s="11" t="s">
        <v>15</v>
      </c>
      <c r="D28" s="11" t="s">
        <v>12</v>
      </c>
      <c r="E28" s="10">
        <v>640</v>
      </c>
    </row>
    <row r="29" spans="1:5" ht="33">
      <c r="A29" s="1">
        <v>1362</v>
      </c>
      <c r="B29" s="18">
        <v>43579</v>
      </c>
      <c r="C29" s="11" t="s">
        <v>15</v>
      </c>
      <c r="D29" s="11" t="s">
        <v>12</v>
      </c>
      <c r="E29" s="10">
        <v>272</v>
      </c>
    </row>
    <row r="30" spans="1:5" ht="33">
      <c r="A30" s="1">
        <v>1363</v>
      </c>
      <c r="B30" s="18">
        <v>43579</v>
      </c>
      <c r="C30" s="11" t="s">
        <v>15</v>
      </c>
      <c r="D30" s="11" t="s">
        <v>12</v>
      </c>
      <c r="E30" s="10">
        <v>216</v>
      </c>
    </row>
    <row r="31" spans="1:5" ht="33">
      <c r="A31" s="1">
        <v>1364</v>
      </c>
      <c r="B31" s="18">
        <v>43579</v>
      </c>
      <c r="C31" s="11" t="s">
        <v>15</v>
      </c>
      <c r="D31" s="11" t="s">
        <v>12</v>
      </c>
      <c r="E31" s="10">
        <v>144</v>
      </c>
    </row>
    <row r="32" spans="1:5" ht="33">
      <c r="A32" s="1">
        <v>1365</v>
      </c>
      <c r="B32" s="18">
        <v>43579</v>
      </c>
      <c r="C32" s="11" t="s">
        <v>15</v>
      </c>
      <c r="D32" s="11" t="s">
        <v>12</v>
      </c>
      <c r="E32" s="10">
        <v>281</v>
      </c>
    </row>
    <row r="33" spans="1:5" ht="33">
      <c r="A33" s="1">
        <v>1366</v>
      </c>
      <c r="B33" s="18">
        <v>43579</v>
      </c>
      <c r="C33" s="11" t="s">
        <v>15</v>
      </c>
      <c r="D33" s="11" t="s">
        <v>12</v>
      </c>
      <c r="E33" s="10">
        <v>203</v>
      </c>
    </row>
    <row r="34" spans="1:5" ht="33">
      <c r="A34" s="1">
        <v>1319</v>
      </c>
      <c r="B34" s="18">
        <v>43579</v>
      </c>
      <c r="C34" s="11" t="s">
        <v>21</v>
      </c>
      <c r="D34" s="11" t="s">
        <v>12</v>
      </c>
      <c r="E34" s="10">
        <v>3448</v>
      </c>
    </row>
    <row r="35" spans="1:5" ht="33">
      <c r="A35" s="1">
        <v>1320</v>
      </c>
      <c r="B35" s="18">
        <v>43579</v>
      </c>
      <c r="C35" s="11" t="s">
        <v>21</v>
      </c>
      <c r="D35" s="11" t="s">
        <v>12</v>
      </c>
      <c r="E35" s="10">
        <v>3564</v>
      </c>
    </row>
    <row r="36" spans="1:5" ht="33">
      <c r="A36" s="1">
        <v>1321</v>
      </c>
      <c r="B36" s="18">
        <v>43579</v>
      </c>
      <c r="C36" s="11" t="s">
        <v>21</v>
      </c>
      <c r="D36" s="11" t="s">
        <v>12</v>
      </c>
      <c r="E36" s="10">
        <v>3448</v>
      </c>
    </row>
    <row r="37" spans="1:5" ht="33">
      <c r="A37" s="1">
        <v>1322</v>
      </c>
      <c r="B37" s="18">
        <v>43579</v>
      </c>
      <c r="C37" s="11" t="s">
        <v>21</v>
      </c>
      <c r="D37" s="11" t="s">
        <v>12</v>
      </c>
      <c r="E37" s="10">
        <v>3721</v>
      </c>
    </row>
    <row r="38" spans="1:5" ht="33">
      <c r="A38" s="1">
        <v>1323</v>
      </c>
      <c r="B38" s="18">
        <v>43579</v>
      </c>
      <c r="C38" s="11" t="s">
        <v>21</v>
      </c>
      <c r="D38" s="11" t="s">
        <v>12</v>
      </c>
      <c r="E38" s="10">
        <v>3448</v>
      </c>
    </row>
    <row r="39" spans="1:5" ht="33">
      <c r="A39" s="1">
        <v>1324</v>
      </c>
      <c r="B39" s="18">
        <v>43579</v>
      </c>
      <c r="C39" s="11" t="s">
        <v>21</v>
      </c>
      <c r="D39" s="11" t="s">
        <v>12</v>
      </c>
      <c r="E39" s="10">
        <v>4351</v>
      </c>
    </row>
    <row r="40" spans="1:5" ht="33">
      <c r="A40" s="1">
        <v>1325</v>
      </c>
      <c r="B40" s="18">
        <v>43579</v>
      </c>
      <c r="C40" s="11" t="s">
        <v>21</v>
      </c>
      <c r="D40" s="11" t="s">
        <v>12</v>
      </c>
      <c r="E40" s="10">
        <v>3448</v>
      </c>
    </row>
    <row r="41" spans="1:5" ht="33">
      <c r="A41" s="1">
        <v>1326</v>
      </c>
      <c r="B41" s="18">
        <v>43579</v>
      </c>
      <c r="C41" s="11" t="s">
        <v>21</v>
      </c>
      <c r="D41" s="11" t="s">
        <v>12</v>
      </c>
      <c r="E41" s="10">
        <v>3448</v>
      </c>
    </row>
    <row r="42" spans="1:5" ht="33">
      <c r="A42" s="1">
        <v>1327</v>
      </c>
      <c r="B42" s="18">
        <v>43579</v>
      </c>
      <c r="C42" s="11" t="s">
        <v>21</v>
      </c>
      <c r="D42" s="11" t="s">
        <v>12</v>
      </c>
      <c r="E42" s="10">
        <v>3712</v>
      </c>
    </row>
    <row r="43" spans="1:5" ht="33">
      <c r="A43" s="1">
        <v>1328</v>
      </c>
      <c r="B43" s="18">
        <v>43579</v>
      </c>
      <c r="C43" s="11" t="s">
        <v>21</v>
      </c>
      <c r="D43" s="11" t="s">
        <v>12</v>
      </c>
      <c r="E43" s="10">
        <v>1391</v>
      </c>
    </row>
    <row r="44" spans="1:5" ht="33">
      <c r="A44" s="1">
        <v>1329</v>
      </c>
      <c r="B44" s="18">
        <v>43579</v>
      </c>
      <c r="C44" s="11" t="s">
        <v>21</v>
      </c>
      <c r="D44" s="11" t="s">
        <v>12</v>
      </c>
      <c r="E44" s="10">
        <v>1290</v>
      </c>
    </row>
    <row r="45" spans="1:5" ht="33">
      <c r="A45" s="1">
        <v>1330</v>
      </c>
      <c r="B45" s="18">
        <v>43579</v>
      </c>
      <c r="C45" s="11" t="s">
        <v>21</v>
      </c>
      <c r="D45" s="11" t="s">
        <v>12</v>
      </c>
      <c r="E45" s="10">
        <v>1375</v>
      </c>
    </row>
    <row r="46" spans="1:5" ht="33">
      <c r="A46" s="1">
        <v>1331</v>
      </c>
      <c r="B46" s="18">
        <v>43579</v>
      </c>
      <c r="C46" s="11" t="s">
        <v>21</v>
      </c>
      <c r="D46" s="11" t="s">
        <v>12</v>
      </c>
      <c r="E46" s="10">
        <v>1441</v>
      </c>
    </row>
    <row r="47" spans="1:5" ht="33">
      <c r="A47" s="1">
        <v>1332</v>
      </c>
      <c r="B47" s="18">
        <v>43579</v>
      </c>
      <c r="C47" s="11" t="s">
        <v>21</v>
      </c>
      <c r="D47" s="11" t="s">
        <v>12</v>
      </c>
      <c r="E47" s="10">
        <v>3630</v>
      </c>
    </row>
    <row r="48" spans="1:5" ht="33">
      <c r="A48" s="1">
        <v>1333</v>
      </c>
      <c r="B48" s="18">
        <v>43579</v>
      </c>
      <c r="C48" s="11" t="s">
        <v>21</v>
      </c>
      <c r="D48" s="11" t="s">
        <v>12</v>
      </c>
      <c r="E48" s="10">
        <v>1544</v>
      </c>
    </row>
    <row r="49" spans="1:5" ht="33">
      <c r="A49" s="1">
        <v>1334</v>
      </c>
      <c r="B49" s="18">
        <v>43579</v>
      </c>
      <c r="C49" s="11" t="s">
        <v>21</v>
      </c>
      <c r="D49" s="11" t="s">
        <v>12</v>
      </c>
      <c r="E49" s="10">
        <v>1228</v>
      </c>
    </row>
    <row r="50" spans="1:5" ht="33">
      <c r="A50" s="1">
        <v>1335</v>
      </c>
      <c r="B50" s="18">
        <v>43579</v>
      </c>
      <c r="C50" s="11" t="s">
        <v>21</v>
      </c>
      <c r="D50" s="11" t="s">
        <v>12</v>
      </c>
      <c r="E50" s="10">
        <v>818</v>
      </c>
    </row>
    <row r="51" spans="1:5" ht="33">
      <c r="A51" s="1">
        <v>1336</v>
      </c>
      <c r="B51" s="18">
        <v>43579</v>
      </c>
      <c r="C51" s="11" t="s">
        <v>21</v>
      </c>
      <c r="D51" s="11" t="s">
        <v>12</v>
      </c>
      <c r="E51" s="10">
        <v>1590</v>
      </c>
    </row>
    <row r="52" spans="1:5" ht="33">
      <c r="A52" s="1">
        <v>1337</v>
      </c>
      <c r="B52" s="18">
        <v>43579</v>
      </c>
      <c r="C52" s="11" t="s">
        <v>21</v>
      </c>
      <c r="D52" s="11" t="s">
        <v>12</v>
      </c>
      <c r="E52" s="10">
        <v>1155</v>
      </c>
    </row>
    <row r="53" spans="1:5" ht="49.5">
      <c r="A53" s="1">
        <v>1338</v>
      </c>
      <c r="B53" s="18">
        <v>43579</v>
      </c>
      <c r="C53" s="11" t="s">
        <v>22</v>
      </c>
      <c r="D53" s="11" t="s">
        <v>13</v>
      </c>
      <c r="E53" s="10">
        <v>19004</v>
      </c>
    </row>
    <row r="54" spans="1:5" ht="33">
      <c r="A54" s="1">
        <v>1339</v>
      </c>
      <c r="B54" s="18">
        <v>43579</v>
      </c>
      <c r="C54" s="11" t="s">
        <v>23</v>
      </c>
      <c r="D54" s="1" t="s">
        <v>7</v>
      </c>
      <c r="E54" s="10">
        <v>1535</v>
      </c>
    </row>
    <row r="55" spans="1:5" ht="49.5">
      <c r="A55" s="1">
        <v>1340</v>
      </c>
      <c r="B55" s="18">
        <v>43579</v>
      </c>
      <c r="C55" s="11" t="s">
        <v>24</v>
      </c>
      <c r="D55" s="11" t="s">
        <v>13</v>
      </c>
      <c r="E55" s="10">
        <v>8217</v>
      </c>
    </row>
    <row r="56" spans="1:5" ht="33">
      <c r="A56" s="1">
        <v>1341</v>
      </c>
      <c r="B56" s="18">
        <v>43579</v>
      </c>
      <c r="C56" s="11" t="s">
        <v>25</v>
      </c>
      <c r="D56" s="1" t="s">
        <v>7</v>
      </c>
      <c r="E56" s="10">
        <v>5338</v>
      </c>
    </row>
    <row r="57" spans="1:5" ht="49.5">
      <c r="A57" s="1">
        <v>1342</v>
      </c>
      <c r="B57" s="18">
        <v>43579</v>
      </c>
      <c r="C57" s="11" t="s">
        <v>26</v>
      </c>
      <c r="D57" s="11" t="s">
        <v>13</v>
      </c>
      <c r="E57" s="10">
        <v>1846.2</v>
      </c>
    </row>
    <row r="58" spans="1:5" s="16" customFormat="1">
      <c r="A58" s="12"/>
      <c r="B58" s="17"/>
      <c r="C58" s="8" t="s">
        <v>6</v>
      </c>
      <c r="D58" s="8"/>
      <c r="E58" s="9">
        <f>SUM(E8:E57)</f>
        <v>1690372.32</v>
      </c>
    </row>
  </sheetData>
  <sortState ref="A8:E57">
    <sortCondition ref="B8:B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cap. 61.08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2019-05-13T13:31:28Z</dcterms:modified>
</cp:coreProperties>
</file>