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1\04.Aprilie 2021\20.04.2021\"/>
    </mc:Choice>
  </mc:AlternateContent>
  <xr:revisionPtr revIDLastSave="0" documentId="13_ncr:1_{1DFC1D1E-2A83-425A-9E2F-EFC9138C5A43}" xr6:coauthVersionLast="36" xr6:coauthVersionMax="36" xr10:uidLastSave="{00000000-0000-0000-0000-000000000000}"/>
  <bookViews>
    <workbookView xWindow="0" yWindow="0" windowWidth="14208" windowHeight="12000" xr2:uid="{00000000-000D-0000-FFFF-FFFF00000000}"/>
  </bookViews>
  <sheets>
    <sheet name="20.04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70" i="1" l="1"/>
</calcChain>
</file>

<file path=xl/sharedStrings.xml><?xml version="1.0" encoding="utf-8"?>
<sst xmlns="http://schemas.openxmlformats.org/spreadsheetml/2006/main" count="187" uniqueCount="111">
  <si>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</si>
  <si>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</si>
  <si>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</si>
  <si>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</si>
  <si>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</si>
  <si>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</si>
  <si>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</si>
  <si>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</si>
  <si>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 xml:space="preserve">BUNURI SI Servicii </t>
  </si>
  <si>
    <t>STILL PRINT FORWARD SRL</t>
  </si>
  <si>
    <t>BRADY TRADE  SRL</t>
  </si>
  <si>
    <t>Personal MDRAP</t>
  </si>
  <si>
    <t xml:space="preserve">Cheltuieli deplasari interne </t>
  </si>
  <si>
    <t>EXPERT MULTISERVICE</t>
  </si>
  <si>
    <t>Cheltuieli transport</t>
  </si>
  <si>
    <t>Achizitie carti vizita</t>
  </si>
  <si>
    <t>Revizie tehnica autoturisme</t>
  </si>
  <si>
    <t>DIRECTIA DE IMPOZITE SI TAXE SECTOR 5</t>
  </si>
  <si>
    <t>Taxa de timbru</t>
  </si>
  <si>
    <t>RCS RDS</t>
  </si>
  <si>
    <t>ALL CONSULTING</t>
  </si>
  <si>
    <t>NESTY AUTO SERVICE</t>
  </si>
  <si>
    <t>BRADY TRADE</t>
  </si>
  <si>
    <t>COMIGA PROD IMPEX</t>
  </si>
  <si>
    <t>Servicii furnizare cablu</t>
  </si>
  <si>
    <t>Servicii mentenanta</t>
  </si>
  <si>
    <t>Servicii protocol</t>
  </si>
  <si>
    <t>Consum apa</t>
  </si>
  <si>
    <t>Service auto</t>
  </si>
  <si>
    <t>MINISTERUL ECONOMIEI</t>
  </si>
  <si>
    <t>MINISTERUL FINANTELOR</t>
  </si>
  <si>
    <t>VENITURI  PROPRII</t>
  </si>
  <si>
    <t>CNI</t>
  </si>
  <si>
    <t>Interventii in prima urgenta</t>
  </si>
  <si>
    <t xml:space="preserve">TIMAS </t>
  </si>
  <si>
    <t>WECO SRL</t>
  </si>
  <si>
    <t>GENCO OUTDOOR</t>
  </si>
  <si>
    <t>Servicii machetare</t>
  </si>
  <si>
    <t>TELEKOM</t>
  </si>
  <si>
    <t>STS</t>
  </si>
  <si>
    <t>Servicii telefonie</t>
  </si>
  <si>
    <t>Cota parte utilitati</t>
  </si>
  <si>
    <t>ITP autoturism</t>
  </si>
  <si>
    <t>EXPERT COPY</t>
  </si>
  <si>
    <t>DECORATIVE FLAG</t>
  </si>
  <si>
    <t>RUBIN 2000 IMP EXP</t>
  </si>
  <si>
    <t>FIBROPT SERVICE</t>
  </si>
  <si>
    <t>Achizitie stampile</t>
  </si>
  <si>
    <t>Servicii auto</t>
  </si>
  <si>
    <t>Achizitie obiecte inventar</t>
  </si>
  <si>
    <t>CNCIR</t>
  </si>
  <si>
    <t>GLOBAL ARCHIVE</t>
  </si>
  <si>
    <t>Servicii arhivare</t>
  </si>
  <si>
    <t>VODADONE</t>
  </si>
  <si>
    <t>POSTA ROMANA</t>
  </si>
  <si>
    <t>I.S.C</t>
  </si>
  <si>
    <t>CENTRUL TERITORIAL DE CALCUL</t>
  </si>
  <si>
    <t>CLEAN PREST ACTIV</t>
  </si>
  <si>
    <t>Servicii postale</t>
  </si>
  <si>
    <t>Servicii furnizare date</t>
  </si>
  <si>
    <t>Servicii intretinere</t>
  </si>
  <si>
    <t>RESTART ENERGY ONE</t>
  </si>
  <si>
    <t>DDD CONSTANCE PERFECT CLEAN</t>
  </si>
  <si>
    <t>ASCENSORUL</t>
  </si>
  <si>
    <t>Servicii dezinfectie</t>
  </si>
  <si>
    <t>Consum energie electrica</t>
  </si>
  <si>
    <t>TRANSFERURI</t>
  </si>
  <si>
    <t>Nr. crt.</t>
  </si>
  <si>
    <t>INA</t>
  </si>
  <si>
    <t>Transfer subventie INA</t>
  </si>
  <si>
    <t>ANCPI</t>
  </si>
  <si>
    <t>Transfer subventie ANCPI</t>
  </si>
  <si>
    <t>SALSERV ECOSISTEM</t>
  </si>
  <si>
    <t>FABI TOTAL GRUP</t>
  </si>
  <si>
    <t>AGERPRES</t>
  </si>
  <si>
    <t>TIMAS</t>
  </si>
  <si>
    <t>MINISTERUL MEDIULUI</t>
  </si>
  <si>
    <t>MINISTERUL JUSTITIEI</t>
  </si>
  <si>
    <t>Servicii monitorizare presa</t>
  </si>
  <si>
    <t>Servicii colectare deseuri</t>
  </si>
  <si>
    <t>MINISTERUL AFACERILOR INTERNE</t>
  </si>
  <si>
    <t>ANL</t>
  </si>
  <si>
    <t>Transfer subventie CNI</t>
  </si>
  <si>
    <t>Transfer subventie ANL</t>
  </si>
  <si>
    <t>ORANGE</t>
  </si>
  <si>
    <t>CHELTUIELI PERSONAL</t>
  </si>
  <si>
    <t>Buget de stat</t>
  </si>
  <si>
    <t>Impozit salarii. contributii etc.</t>
  </si>
  <si>
    <t>Salarii martie 2021</t>
  </si>
  <si>
    <t>MONITORUL OFICIAL</t>
  </si>
  <si>
    <t>Servicii publicare ordine</t>
  </si>
  <si>
    <t>CONTERA MEDIA</t>
  </si>
  <si>
    <t>Servicii interpretariat</t>
  </si>
  <si>
    <t>PARLAMENTUL ROMANIEI</t>
  </si>
  <si>
    <t>RCS &amp; RDS S.A.</t>
  </si>
  <si>
    <t>TRAVERSAL SOFTWARE SOLUTION</t>
  </si>
  <si>
    <t>CIP AVANTAJ</t>
  </si>
  <si>
    <t>ACZ CONSULTING</t>
  </si>
  <si>
    <t>CERTSIGN</t>
  </si>
  <si>
    <t xml:space="preserve">Servicii evaluare </t>
  </si>
  <si>
    <t>ACTVET CONTROL</t>
  </si>
  <si>
    <t xml:space="preserve">Servicii dezinfectie </t>
  </si>
  <si>
    <t>Abonament platforma online</t>
  </si>
  <si>
    <t>TEAMPRO STRATEGY</t>
  </si>
  <si>
    <t>Servicii consultanta</t>
  </si>
  <si>
    <t>NERAMO DISTRIBUTION</t>
  </si>
  <si>
    <t>SYSDOM PROIECTE</t>
  </si>
  <si>
    <t>EXPERT COPY SERVICE</t>
  </si>
  <si>
    <t>Achizitie materiale protectie anti COVID19</t>
  </si>
  <si>
    <t>plăților efectuate în perioada 01-20.04.2021</t>
  </si>
  <si>
    <t>PRAS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</si>
</sst>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4" fontId="7" fillId="2" borderId="0" xfId="0" applyNumberFormat="1" applyFont="1" applyFill="1" applyBorder="1"/>
    <xf numFmtId="0" fontId="14" fillId="2" borderId="1" xfId="0" applyFont="1" applyFill="1" applyBorder="1"/>
    <xf numFmtId="4" fontId="14" fillId="2" borderId="1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/>
    <xf numFmtId="4" fontId="16" fillId="2" borderId="1" xfId="0" applyNumberFormat="1" applyFont="1" applyFill="1" applyBorder="1" applyAlignment="1">
      <alignment horizontal="right" vertical="center"/>
    </xf>
    <xf numFmtId="4" fontId="16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4" fontId="14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vertical="center"/>
    </xf>
    <xf numFmtId="0" fontId="14" fillId="2" borderId="0" xfId="0" applyFont="1" applyFill="1" applyBorder="1"/>
    <xf numFmtId="0" fontId="14" fillId="2" borderId="3" xfId="0" applyFont="1" applyFill="1" applyBorder="1"/>
    <xf numFmtId="4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topLeftCell="A55" zoomScale="90" zoomScaleNormal="90" workbookViewId="0">
      <selection activeCell="B55" sqref="B1:E1048576"/>
    </sheetView>
  </sheetViews>
  <sheetFormatPr defaultRowHeight="13.8" x14ac:dyDescent="0.3"/>
  <cols>
    <col min="1" max="1" width="6.109375" style="3" customWidth="1"/>
    <col min="2" max="2" width="13.6640625" style="3" customWidth="1"/>
    <col min="3" max="3" width="32.6640625" style="18" customWidth="1"/>
    <col min="4" max="4" width="39.33203125" style="18" customWidth="1"/>
    <col min="5" max="5" width="13.33203125" style="18" customWidth="1"/>
    <col min="6" max="6" width="9.109375" style="2"/>
    <col min="7" max="243" width="9.109375" style="1"/>
    <col min="244" max="244" width="4.44140625" style="1" customWidth="1"/>
    <col min="245" max="245" width="13.33203125" style="1" customWidth="1"/>
    <col min="246" max="246" width="37.6640625" style="1" customWidth="1"/>
    <col min="247" max="247" width="39.5546875" style="1" customWidth="1"/>
    <col min="248" max="248" width="11.109375" style="1" customWidth="1"/>
    <col min="249" max="499" width="9.109375" style="1"/>
    <col min="500" max="500" width="4.44140625" style="1" customWidth="1"/>
    <col min="501" max="501" width="13.33203125" style="1" customWidth="1"/>
    <col min="502" max="502" width="37.6640625" style="1" customWidth="1"/>
    <col min="503" max="503" width="39.5546875" style="1" customWidth="1"/>
    <col min="504" max="504" width="11.109375" style="1" customWidth="1"/>
    <col min="505" max="755" width="9.109375" style="1"/>
    <col min="756" max="756" width="4.44140625" style="1" customWidth="1"/>
    <col min="757" max="757" width="13.33203125" style="1" customWidth="1"/>
    <col min="758" max="758" width="37.6640625" style="1" customWidth="1"/>
    <col min="759" max="759" width="39.5546875" style="1" customWidth="1"/>
    <col min="760" max="760" width="11.109375" style="1" customWidth="1"/>
    <col min="761" max="1011" width="9.109375" style="1"/>
    <col min="1012" max="1012" width="4.44140625" style="1" customWidth="1"/>
    <col min="1013" max="1013" width="13.33203125" style="1" customWidth="1"/>
    <col min="1014" max="1014" width="37.6640625" style="1" customWidth="1"/>
    <col min="1015" max="1015" width="39.5546875" style="1" customWidth="1"/>
    <col min="1016" max="1016" width="11.109375" style="1" customWidth="1"/>
    <col min="1017" max="1267" width="9.109375" style="1"/>
    <col min="1268" max="1268" width="4.44140625" style="1" customWidth="1"/>
    <col min="1269" max="1269" width="13.33203125" style="1" customWidth="1"/>
    <col min="1270" max="1270" width="37.6640625" style="1" customWidth="1"/>
    <col min="1271" max="1271" width="39.5546875" style="1" customWidth="1"/>
    <col min="1272" max="1272" width="11.109375" style="1" customWidth="1"/>
    <col min="1273" max="1523" width="9.109375" style="1"/>
    <col min="1524" max="1524" width="4.44140625" style="1" customWidth="1"/>
    <col min="1525" max="1525" width="13.33203125" style="1" customWidth="1"/>
    <col min="1526" max="1526" width="37.6640625" style="1" customWidth="1"/>
    <col min="1527" max="1527" width="39.5546875" style="1" customWidth="1"/>
    <col min="1528" max="1528" width="11.109375" style="1" customWidth="1"/>
    <col min="1529" max="1779" width="9.109375" style="1"/>
    <col min="1780" max="1780" width="4.44140625" style="1" customWidth="1"/>
    <col min="1781" max="1781" width="13.33203125" style="1" customWidth="1"/>
    <col min="1782" max="1782" width="37.6640625" style="1" customWidth="1"/>
    <col min="1783" max="1783" width="39.5546875" style="1" customWidth="1"/>
    <col min="1784" max="1784" width="11.109375" style="1" customWidth="1"/>
    <col min="1785" max="2035" width="9.109375" style="1"/>
    <col min="2036" max="2036" width="4.44140625" style="1" customWidth="1"/>
    <col min="2037" max="2037" width="13.33203125" style="1" customWidth="1"/>
    <col min="2038" max="2038" width="37.6640625" style="1" customWidth="1"/>
    <col min="2039" max="2039" width="39.5546875" style="1" customWidth="1"/>
    <col min="2040" max="2040" width="11.109375" style="1" customWidth="1"/>
    <col min="2041" max="2291" width="9.109375" style="1"/>
    <col min="2292" max="2292" width="4.44140625" style="1" customWidth="1"/>
    <col min="2293" max="2293" width="13.33203125" style="1" customWidth="1"/>
    <col min="2294" max="2294" width="37.6640625" style="1" customWidth="1"/>
    <col min="2295" max="2295" width="39.5546875" style="1" customWidth="1"/>
    <col min="2296" max="2296" width="11.109375" style="1" customWidth="1"/>
    <col min="2297" max="2547" width="9.109375" style="1"/>
    <col min="2548" max="2548" width="4.44140625" style="1" customWidth="1"/>
    <col min="2549" max="2549" width="13.33203125" style="1" customWidth="1"/>
    <col min="2550" max="2550" width="37.6640625" style="1" customWidth="1"/>
    <col min="2551" max="2551" width="39.5546875" style="1" customWidth="1"/>
    <col min="2552" max="2552" width="11.109375" style="1" customWidth="1"/>
    <col min="2553" max="2803" width="9.109375" style="1"/>
    <col min="2804" max="2804" width="4.44140625" style="1" customWidth="1"/>
    <col min="2805" max="2805" width="13.33203125" style="1" customWidth="1"/>
    <col min="2806" max="2806" width="37.6640625" style="1" customWidth="1"/>
    <col min="2807" max="2807" width="39.5546875" style="1" customWidth="1"/>
    <col min="2808" max="2808" width="11.109375" style="1" customWidth="1"/>
    <col min="2809" max="3059" width="9.109375" style="1"/>
    <col min="3060" max="3060" width="4.44140625" style="1" customWidth="1"/>
    <col min="3061" max="3061" width="13.33203125" style="1" customWidth="1"/>
    <col min="3062" max="3062" width="37.6640625" style="1" customWidth="1"/>
    <col min="3063" max="3063" width="39.5546875" style="1" customWidth="1"/>
    <col min="3064" max="3064" width="11.109375" style="1" customWidth="1"/>
    <col min="3065" max="3315" width="9.109375" style="1"/>
    <col min="3316" max="3316" width="4.44140625" style="1" customWidth="1"/>
    <col min="3317" max="3317" width="13.33203125" style="1" customWidth="1"/>
    <col min="3318" max="3318" width="37.6640625" style="1" customWidth="1"/>
    <col min="3319" max="3319" width="39.5546875" style="1" customWidth="1"/>
    <col min="3320" max="3320" width="11.109375" style="1" customWidth="1"/>
    <col min="3321" max="3571" width="9.109375" style="1"/>
    <col min="3572" max="3572" width="4.44140625" style="1" customWidth="1"/>
    <col min="3573" max="3573" width="13.33203125" style="1" customWidth="1"/>
    <col min="3574" max="3574" width="37.6640625" style="1" customWidth="1"/>
    <col min="3575" max="3575" width="39.5546875" style="1" customWidth="1"/>
    <col min="3576" max="3576" width="11.109375" style="1" customWidth="1"/>
    <col min="3577" max="3827" width="9.109375" style="1"/>
    <col min="3828" max="3828" width="4.44140625" style="1" customWidth="1"/>
    <col min="3829" max="3829" width="13.33203125" style="1" customWidth="1"/>
    <col min="3830" max="3830" width="37.6640625" style="1" customWidth="1"/>
    <col min="3831" max="3831" width="39.5546875" style="1" customWidth="1"/>
    <col min="3832" max="3832" width="11.109375" style="1" customWidth="1"/>
    <col min="3833" max="4083" width="9.109375" style="1"/>
    <col min="4084" max="4084" width="4.44140625" style="1" customWidth="1"/>
    <col min="4085" max="4085" width="13.33203125" style="1" customWidth="1"/>
    <col min="4086" max="4086" width="37.6640625" style="1" customWidth="1"/>
    <col min="4087" max="4087" width="39.5546875" style="1" customWidth="1"/>
    <col min="4088" max="4088" width="11.109375" style="1" customWidth="1"/>
    <col min="4089" max="4339" width="9.109375" style="1"/>
    <col min="4340" max="4340" width="4.44140625" style="1" customWidth="1"/>
    <col min="4341" max="4341" width="13.33203125" style="1" customWidth="1"/>
    <col min="4342" max="4342" width="37.6640625" style="1" customWidth="1"/>
    <col min="4343" max="4343" width="39.5546875" style="1" customWidth="1"/>
    <col min="4344" max="4344" width="11.109375" style="1" customWidth="1"/>
    <col min="4345" max="4595" width="9.109375" style="1"/>
    <col min="4596" max="4596" width="4.44140625" style="1" customWidth="1"/>
    <col min="4597" max="4597" width="13.33203125" style="1" customWidth="1"/>
    <col min="4598" max="4598" width="37.6640625" style="1" customWidth="1"/>
    <col min="4599" max="4599" width="39.5546875" style="1" customWidth="1"/>
    <col min="4600" max="4600" width="11.109375" style="1" customWidth="1"/>
    <col min="4601" max="4851" width="9.109375" style="1"/>
    <col min="4852" max="4852" width="4.44140625" style="1" customWidth="1"/>
    <col min="4853" max="4853" width="13.33203125" style="1" customWidth="1"/>
    <col min="4854" max="4854" width="37.6640625" style="1" customWidth="1"/>
    <col min="4855" max="4855" width="39.5546875" style="1" customWidth="1"/>
    <col min="4856" max="4856" width="11.109375" style="1" customWidth="1"/>
    <col min="4857" max="5107" width="9.109375" style="1"/>
    <col min="5108" max="5108" width="4.44140625" style="1" customWidth="1"/>
    <col min="5109" max="5109" width="13.33203125" style="1" customWidth="1"/>
    <col min="5110" max="5110" width="37.6640625" style="1" customWidth="1"/>
    <col min="5111" max="5111" width="39.5546875" style="1" customWidth="1"/>
    <col min="5112" max="5112" width="11.109375" style="1" customWidth="1"/>
    <col min="5113" max="5363" width="9.109375" style="1"/>
    <col min="5364" max="5364" width="4.44140625" style="1" customWidth="1"/>
    <col min="5365" max="5365" width="13.33203125" style="1" customWidth="1"/>
    <col min="5366" max="5366" width="37.6640625" style="1" customWidth="1"/>
    <col min="5367" max="5367" width="39.5546875" style="1" customWidth="1"/>
    <col min="5368" max="5368" width="11.109375" style="1" customWidth="1"/>
    <col min="5369" max="5619" width="9.109375" style="1"/>
    <col min="5620" max="5620" width="4.44140625" style="1" customWidth="1"/>
    <col min="5621" max="5621" width="13.33203125" style="1" customWidth="1"/>
    <col min="5622" max="5622" width="37.6640625" style="1" customWidth="1"/>
    <col min="5623" max="5623" width="39.5546875" style="1" customWidth="1"/>
    <col min="5624" max="5624" width="11.109375" style="1" customWidth="1"/>
    <col min="5625" max="5875" width="9.109375" style="1"/>
    <col min="5876" max="5876" width="4.44140625" style="1" customWidth="1"/>
    <col min="5877" max="5877" width="13.33203125" style="1" customWidth="1"/>
    <col min="5878" max="5878" width="37.6640625" style="1" customWidth="1"/>
    <col min="5879" max="5879" width="39.5546875" style="1" customWidth="1"/>
    <col min="5880" max="5880" width="11.109375" style="1" customWidth="1"/>
    <col min="5881" max="6131" width="9.109375" style="1"/>
    <col min="6132" max="6132" width="4.44140625" style="1" customWidth="1"/>
    <col min="6133" max="6133" width="13.33203125" style="1" customWidth="1"/>
    <col min="6134" max="6134" width="37.6640625" style="1" customWidth="1"/>
    <col min="6135" max="6135" width="39.5546875" style="1" customWidth="1"/>
    <col min="6136" max="6136" width="11.109375" style="1" customWidth="1"/>
    <col min="6137" max="6387" width="9.109375" style="1"/>
    <col min="6388" max="6388" width="4.44140625" style="1" customWidth="1"/>
    <col min="6389" max="6389" width="13.33203125" style="1" customWidth="1"/>
    <col min="6390" max="6390" width="37.6640625" style="1" customWidth="1"/>
    <col min="6391" max="6391" width="39.5546875" style="1" customWidth="1"/>
    <col min="6392" max="6392" width="11.109375" style="1" customWidth="1"/>
    <col min="6393" max="6643" width="9.109375" style="1"/>
    <col min="6644" max="6644" width="4.44140625" style="1" customWidth="1"/>
    <col min="6645" max="6645" width="13.33203125" style="1" customWidth="1"/>
    <col min="6646" max="6646" width="37.6640625" style="1" customWidth="1"/>
    <col min="6647" max="6647" width="39.5546875" style="1" customWidth="1"/>
    <col min="6648" max="6648" width="11.109375" style="1" customWidth="1"/>
    <col min="6649" max="6899" width="9.109375" style="1"/>
    <col min="6900" max="6900" width="4.44140625" style="1" customWidth="1"/>
    <col min="6901" max="6901" width="13.33203125" style="1" customWidth="1"/>
    <col min="6902" max="6902" width="37.6640625" style="1" customWidth="1"/>
    <col min="6903" max="6903" width="39.5546875" style="1" customWidth="1"/>
    <col min="6904" max="6904" width="11.109375" style="1" customWidth="1"/>
    <col min="6905" max="7155" width="9.109375" style="1"/>
    <col min="7156" max="7156" width="4.44140625" style="1" customWidth="1"/>
    <col min="7157" max="7157" width="13.33203125" style="1" customWidth="1"/>
    <col min="7158" max="7158" width="37.6640625" style="1" customWidth="1"/>
    <col min="7159" max="7159" width="39.5546875" style="1" customWidth="1"/>
    <col min="7160" max="7160" width="11.109375" style="1" customWidth="1"/>
    <col min="7161" max="7411" width="9.109375" style="1"/>
    <col min="7412" max="7412" width="4.44140625" style="1" customWidth="1"/>
    <col min="7413" max="7413" width="13.33203125" style="1" customWidth="1"/>
    <col min="7414" max="7414" width="37.6640625" style="1" customWidth="1"/>
    <col min="7415" max="7415" width="39.5546875" style="1" customWidth="1"/>
    <col min="7416" max="7416" width="11.109375" style="1" customWidth="1"/>
    <col min="7417" max="7667" width="9.109375" style="1"/>
    <col min="7668" max="7668" width="4.44140625" style="1" customWidth="1"/>
    <col min="7669" max="7669" width="13.33203125" style="1" customWidth="1"/>
    <col min="7670" max="7670" width="37.6640625" style="1" customWidth="1"/>
    <col min="7671" max="7671" width="39.5546875" style="1" customWidth="1"/>
    <col min="7672" max="7672" width="11.109375" style="1" customWidth="1"/>
    <col min="7673" max="7923" width="9.109375" style="1"/>
    <col min="7924" max="7924" width="4.44140625" style="1" customWidth="1"/>
    <col min="7925" max="7925" width="13.33203125" style="1" customWidth="1"/>
    <col min="7926" max="7926" width="37.6640625" style="1" customWidth="1"/>
    <col min="7927" max="7927" width="39.5546875" style="1" customWidth="1"/>
    <col min="7928" max="7928" width="11.109375" style="1" customWidth="1"/>
    <col min="7929" max="8179" width="9.109375" style="1"/>
    <col min="8180" max="8180" width="4.44140625" style="1" customWidth="1"/>
    <col min="8181" max="8181" width="13.33203125" style="1" customWidth="1"/>
    <col min="8182" max="8182" width="37.6640625" style="1" customWidth="1"/>
    <col min="8183" max="8183" width="39.5546875" style="1" customWidth="1"/>
    <col min="8184" max="8184" width="11.109375" style="1" customWidth="1"/>
    <col min="8185" max="8435" width="9.109375" style="1"/>
    <col min="8436" max="8436" width="4.44140625" style="1" customWidth="1"/>
    <col min="8437" max="8437" width="13.33203125" style="1" customWidth="1"/>
    <col min="8438" max="8438" width="37.6640625" style="1" customWidth="1"/>
    <col min="8439" max="8439" width="39.5546875" style="1" customWidth="1"/>
    <col min="8440" max="8440" width="11.109375" style="1" customWidth="1"/>
    <col min="8441" max="8691" width="9.109375" style="1"/>
    <col min="8692" max="8692" width="4.44140625" style="1" customWidth="1"/>
    <col min="8693" max="8693" width="13.33203125" style="1" customWidth="1"/>
    <col min="8694" max="8694" width="37.6640625" style="1" customWidth="1"/>
    <col min="8695" max="8695" width="39.5546875" style="1" customWidth="1"/>
    <col min="8696" max="8696" width="11.109375" style="1" customWidth="1"/>
    <col min="8697" max="8947" width="9.109375" style="1"/>
    <col min="8948" max="8948" width="4.44140625" style="1" customWidth="1"/>
    <col min="8949" max="8949" width="13.33203125" style="1" customWidth="1"/>
    <col min="8950" max="8950" width="37.6640625" style="1" customWidth="1"/>
    <col min="8951" max="8951" width="39.5546875" style="1" customWidth="1"/>
    <col min="8952" max="8952" width="11.109375" style="1" customWidth="1"/>
    <col min="8953" max="9203" width="9.109375" style="1"/>
    <col min="9204" max="9204" width="4.44140625" style="1" customWidth="1"/>
    <col min="9205" max="9205" width="13.33203125" style="1" customWidth="1"/>
    <col min="9206" max="9206" width="37.6640625" style="1" customWidth="1"/>
    <col min="9207" max="9207" width="39.5546875" style="1" customWidth="1"/>
    <col min="9208" max="9208" width="11.109375" style="1" customWidth="1"/>
    <col min="9209" max="9459" width="9.109375" style="1"/>
    <col min="9460" max="9460" width="4.44140625" style="1" customWidth="1"/>
    <col min="9461" max="9461" width="13.33203125" style="1" customWidth="1"/>
    <col min="9462" max="9462" width="37.6640625" style="1" customWidth="1"/>
    <col min="9463" max="9463" width="39.5546875" style="1" customWidth="1"/>
    <col min="9464" max="9464" width="11.109375" style="1" customWidth="1"/>
    <col min="9465" max="9715" width="9.109375" style="1"/>
    <col min="9716" max="9716" width="4.44140625" style="1" customWidth="1"/>
    <col min="9717" max="9717" width="13.33203125" style="1" customWidth="1"/>
    <col min="9718" max="9718" width="37.6640625" style="1" customWidth="1"/>
    <col min="9719" max="9719" width="39.5546875" style="1" customWidth="1"/>
    <col min="9720" max="9720" width="11.109375" style="1" customWidth="1"/>
    <col min="9721" max="9971" width="9.109375" style="1"/>
    <col min="9972" max="9972" width="4.44140625" style="1" customWidth="1"/>
    <col min="9973" max="9973" width="13.33203125" style="1" customWidth="1"/>
    <col min="9974" max="9974" width="37.6640625" style="1" customWidth="1"/>
    <col min="9975" max="9975" width="39.5546875" style="1" customWidth="1"/>
    <col min="9976" max="9976" width="11.109375" style="1" customWidth="1"/>
    <col min="9977" max="10227" width="9.109375" style="1"/>
    <col min="10228" max="10228" width="4.44140625" style="1" customWidth="1"/>
    <col min="10229" max="10229" width="13.33203125" style="1" customWidth="1"/>
    <col min="10230" max="10230" width="37.6640625" style="1" customWidth="1"/>
    <col min="10231" max="10231" width="39.5546875" style="1" customWidth="1"/>
    <col min="10232" max="10232" width="11.109375" style="1" customWidth="1"/>
    <col min="10233" max="10483" width="9.109375" style="1"/>
    <col min="10484" max="10484" width="4.44140625" style="1" customWidth="1"/>
    <col min="10485" max="10485" width="13.33203125" style="1" customWidth="1"/>
    <col min="10486" max="10486" width="37.6640625" style="1" customWidth="1"/>
    <col min="10487" max="10487" width="39.5546875" style="1" customWidth="1"/>
    <col min="10488" max="10488" width="11.109375" style="1" customWidth="1"/>
    <col min="10489" max="10739" width="9.109375" style="1"/>
    <col min="10740" max="10740" width="4.44140625" style="1" customWidth="1"/>
    <col min="10741" max="10741" width="13.33203125" style="1" customWidth="1"/>
    <col min="10742" max="10742" width="37.6640625" style="1" customWidth="1"/>
    <col min="10743" max="10743" width="39.5546875" style="1" customWidth="1"/>
    <col min="10744" max="10744" width="11.109375" style="1" customWidth="1"/>
    <col min="10745" max="10995" width="9.109375" style="1"/>
    <col min="10996" max="10996" width="4.44140625" style="1" customWidth="1"/>
    <col min="10997" max="10997" width="13.33203125" style="1" customWidth="1"/>
    <col min="10998" max="10998" width="37.6640625" style="1" customWidth="1"/>
    <col min="10999" max="10999" width="39.5546875" style="1" customWidth="1"/>
    <col min="11000" max="11000" width="11.109375" style="1" customWidth="1"/>
    <col min="11001" max="11251" width="9.109375" style="1"/>
    <col min="11252" max="11252" width="4.44140625" style="1" customWidth="1"/>
    <col min="11253" max="11253" width="13.33203125" style="1" customWidth="1"/>
    <col min="11254" max="11254" width="37.6640625" style="1" customWidth="1"/>
    <col min="11255" max="11255" width="39.5546875" style="1" customWidth="1"/>
    <col min="11256" max="11256" width="11.109375" style="1" customWidth="1"/>
    <col min="11257" max="11507" width="9.109375" style="1"/>
    <col min="11508" max="11508" width="4.44140625" style="1" customWidth="1"/>
    <col min="11509" max="11509" width="13.33203125" style="1" customWidth="1"/>
    <col min="11510" max="11510" width="37.6640625" style="1" customWidth="1"/>
    <col min="11511" max="11511" width="39.5546875" style="1" customWidth="1"/>
    <col min="11512" max="11512" width="11.109375" style="1" customWidth="1"/>
    <col min="11513" max="11763" width="9.109375" style="1"/>
    <col min="11764" max="11764" width="4.44140625" style="1" customWidth="1"/>
    <col min="11765" max="11765" width="13.33203125" style="1" customWidth="1"/>
    <col min="11766" max="11766" width="37.6640625" style="1" customWidth="1"/>
    <col min="11767" max="11767" width="39.5546875" style="1" customWidth="1"/>
    <col min="11768" max="11768" width="11.109375" style="1" customWidth="1"/>
    <col min="11769" max="12019" width="9.109375" style="1"/>
    <col min="12020" max="12020" width="4.44140625" style="1" customWidth="1"/>
    <col min="12021" max="12021" width="13.33203125" style="1" customWidth="1"/>
    <col min="12022" max="12022" width="37.6640625" style="1" customWidth="1"/>
    <col min="12023" max="12023" width="39.5546875" style="1" customWidth="1"/>
    <col min="12024" max="12024" width="11.109375" style="1" customWidth="1"/>
    <col min="12025" max="12275" width="9.109375" style="1"/>
    <col min="12276" max="12276" width="4.44140625" style="1" customWidth="1"/>
    <col min="12277" max="12277" width="13.33203125" style="1" customWidth="1"/>
    <col min="12278" max="12278" width="37.6640625" style="1" customWidth="1"/>
    <col min="12279" max="12279" width="39.5546875" style="1" customWidth="1"/>
    <col min="12280" max="12280" width="11.109375" style="1" customWidth="1"/>
    <col min="12281" max="12531" width="9.109375" style="1"/>
    <col min="12532" max="12532" width="4.44140625" style="1" customWidth="1"/>
    <col min="12533" max="12533" width="13.33203125" style="1" customWidth="1"/>
    <col min="12534" max="12534" width="37.6640625" style="1" customWidth="1"/>
    <col min="12535" max="12535" width="39.5546875" style="1" customWidth="1"/>
    <col min="12536" max="12536" width="11.109375" style="1" customWidth="1"/>
    <col min="12537" max="12787" width="9.109375" style="1"/>
    <col min="12788" max="12788" width="4.44140625" style="1" customWidth="1"/>
    <col min="12789" max="12789" width="13.33203125" style="1" customWidth="1"/>
    <col min="12790" max="12790" width="37.6640625" style="1" customWidth="1"/>
    <col min="12791" max="12791" width="39.5546875" style="1" customWidth="1"/>
    <col min="12792" max="12792" width="11.109375" style="1" customWidth="1"/>
    <col min="12793" max="13043" width="9.109375" style="1"/>
    <col min="13044" max="13044" width="4.44140625" style="1" customWidth="1"/>
    <col min="13045" max="13045" width="13.33203125" style="1" customWidth="1"/>
    <col min="13046" max="13046" width="37.6640625" style="1" customWidth="1"/>
    <col min="13047" max="13047" width="39.5546875" style="1" customWidth="1"/>
    <col min="13048" max="13048" width="11.109375" style="1" customWidth="1"/>
    <col min="13049" max="13299" width="9.109375" style="1"/>
    <col min="13300" max="13300" width="4.44140625" style="1" customWidth="1"/>
    <col min="13301" max="13301" width="13.33203125" style="1" customWidth="1"/>
    <col min="13302" max="13302" width="37.6640625" style="1" customWidth="1"/>
    <col min="13303" max="13303" width="39.5546875" style="1" customWidth="1"/>
    <col min="13304" max="13304" width="11.109375" style="1" customWidth="1"/>
    <col min="13305" max="13555" width="9.109375" style="1"/>
    <col min="13556" max="13556" width="4.44140625" style="1" customWidth="1"/>
    <col min="13557" max="13557" width="13.33203125" style="1" customWidth="1"/>
    <col min="13558" max="13558" width="37.6640625" style="1" customWidth="1"/>
    <col min="13559" max="13559" width="39.5546875" style="1" customWidth="1"/>
    <col min="13560" max="13560" width="11.109375" style="1" customWidth="1"/>
    <col min="13561" max="13811" width="9.109375" style="1"/>
    <col min="13812" max="13812" width="4.44140625" style="1" customWidth="1"/>
    <col min="13813" max="13813" width="13.33203125" style="1" customWidth="1"/>
    <col min="13814" max="13814" width="37.6640625" style="1" customWidth="1"/>
    <col min="13815" max="13815" width="39.5546875" style="1" customWidth="1"/>
    <col min="13816" max="13816" width="11.109375" style="1" customWidth="1"/>
    <col min="13817" max="14067" width="9.109375" style="1"/>
    <col min="14068" max="14068" width="4.44140625" style="1" customWidth="1"/>
    <col min="14069" max="14069" width="13.33203125" style="1" customWidth="1"/>
    <col min="14070" max="14070" width="37.6640625" style="1" customWidth="1"/>
    <col min="14071" max="14071" width="39.5546875" style="1" customWidth="1"/>
    <col min="14072" max="14072" width="11.109375" style="1" customWidth="1"/>
    <col min="14073" max="14323" width="9.109375" style="1"/>
    <col min="14324" max="14324" width="4.44140625" style="1" customWidth="1"/>
    <col min="14325" max="14325" width="13.33203125" style="1" customWidth="1"/>
    <col min="14326" max="14326" width="37.6640625" style="1" customWidth="1"/>
    <col min="14327" max="14327" width="39.5546875" style="1" customWidth="1"/>
    <col min="14328" max="14328" width="11.109375" style="1" customWidth="1"/>
    <col min="14329" max="14579" width="9.109375" style="1"/>
    <col min="14580" max="14580" width="4.44140625" style="1" customWidth="1"/>
    <col min="14581" max="14581" width="13.33203125" style="1" customWidth="1"/>
    <col min="14582" max="14582" width="37.6640625" style="1" customWidth="1"/>
    <col min="14583" max="14583" width="39.5546875" style="1" customWidth="1"/>
    <col min="14584" max="14584" width="11.109375" style="1" customWidth="1"/>
    <col min="14585" max="14835" width="9.109375" style="1"/>
    <col min="14836" max="14836" width="4.44140625" style="1" customWidth="1"/>
    <col min="14837" max="14837" width="13.33203125" style="1" customWidth="1"/>
    <col min="14838" max="14838" width="37.6640625" style="1" customWidth="1"/>
    <col min="14839" max="14839" width="39.5546875" style="1" customWidth="1"/>
    <col min="14840" max="14840" width="11.109375" style="1" customWidth="1"/>
    <col min="14841" max="15091" width="9.109375" style="1"/>
    <col min="15092" max="15092" width="4.44140625" style="1" customWidth="1"/>
    <col min="15093" max="15093" width="13.33203125" style="1" customWidth="1"/>
    <col min="15094" max="15094" width="37.6640625" style="1" customWidth="1"/>
    <col min="15095" max="15095" width="39.5546875" style="1" customWidth="1"/>
    <col min="15096" max="15096" width="11.109375" style="1" customWidth="1"/>
    <col min="15097" max="15347" width="9.109375" style="1"/>
    <col min="15348" max="15348" width="4.44140625" style="1" customWidth="1"/>
    <col min="15349" max="15349" width="13.33203125" style="1" customWidth="1"/>
    <col min="15350" max="15350" width="37.6640625" style="1" customWidth="1"/>
    <col min="15351" max="15351" width="39.5546875" style="1" customWidth="1"/>
    <col min="15352" max="15352" width="11.109375" style="1" customWidth="1"/>
    <col min="15353" max="15603" width="9.109375" style="1"/>
    <col min="15604" max="15604" width="4.44140625" style="1" customWidth="1"/>
    <col min="15605" max="15605" width="13.33203125" style="1" customWidth="1"/>
    <col min="15606" max="15606" width="37.6640625" style="1" customWidth="1"/>
    <col min="15607" max="15607" width="39.5546875" style="1" customWidth="1"/>
    <col min="15608" max="15608" width="11.109375" style="1" customWidth="1"/>
    <col min="15609" max="15859" width="9.109375" style="1"/>
    <col min="15860" max="15860" width="4.44140625" style="1" customWidth="1"/>
    <col min="15861" max="15861" width="13.33203125" style="1" customWidth="1"/>
    <col min="15862" max="15862" width="37.6640625" style="1" customWidth="1"/>
    <col min="15863" max="15863" width="39.5546875" style="1" customWidth="1"/>
    <col min="15864" max="15864" width="11.109375" style="1" customWidth="1"/>
    <col min="15865" max="16115" width="9.109375" style="1"/>
    <col min="16116" max="16116" width="4.44140625" style="1" customWidth="1"/>
    <col min="16117" max="16117" width="13.33203125" style="1" customWidth="1"/>
    <col min="16118" max="16118" width="37.6640625" style="1" customWidth="1"/>
    <col min="16119" max="16119" width="39.5546875" style="1" customWidth="1"/>
    <col min="16120" max="16120" width="11.109375" style="1" customWidth="1"/>
    <col min="16121" max="16384" width="9.109375" style="1"/>
  </cols>
  <sheetData>
    <row r="1" spans="1:5" ht="14.4" x14ac:dyDescent="0.3">
      <c r="A1" s="67" t="s">
        <v>6</v>
      </c>
      <c r="B1" s="67"/>
      <c r="C1" s="67"/>
      <c r="D1" s="67"/>
      <c r="E1" s="9"/>
    </row>
    <row r="2" spans="1:5" ht="14.4" x14ac:dyDescent="0.3">
      <c r="A2" s="4"/>
      <c r="B2" s="19"/>
      <c r="C2" s="10"/>
      <c r="D2" s="10"/>
      <c r="E2" s="9"/>
    </row>
    <row r="3" spans="1:5" ht="14.4" x14ac:dyDescent="0.3">
      <c r="A3" s="68" t="s">
        <v>0</v>
      </c>
      <c r="B3" s="68"/>
      <c r="C3" s="68"/>
      <c r="D3" s="68"/>
      <c r="E3" s="9"/>
    </row>
    <row r="4" spans="1:5" ht="12" customHeight="1" x14ac:dyDescent="0.3">
      <c r="A4" s="68" t="s">
        <v>109</v>
      </c>
      <c r="B4" s="68"/>
      <c r="C4" s="68"/>
      <c r="D4" s="68"/>
      <c r="E4" s="9"/>
    </row>
    <row r="5" spans="1:5" ht="12" customHeight="1" x14ac:dyDescent="0.3">
      <c r="A5" s="46"/>
      <c r="B5" s="66"/>
      <c r="C5" s="66"/>
      <c r="D5" s="66"/>
      <c r="E5" s="9"/>
    </row>
    <row r="6" spans="1:5" ht="12" customHeight="1" x14ac:dyDescent="0.3">
      <c r="A6" s="46"/>
      <c r="B6" s="66"/>
      <c r="C6" s="66"/>
      <c r="D6" s="66"/>
      <c r="E6" s="9"/>
    </row>
    <row r="7" spans="1:5" ht="12" customHeight="1" x14ac:dyDescent="0.3">
      <c r="A7" s="69" t="s">
        <v>85</v>
      </c>
      <c r="B7" s="69"/>
      <c r="C7" s="47"/>
      <c r="D7" s="47"/>
      <c r="E7" s="22"/>
    </row>
    <row r="8" spans="1:5" ht="12" customHeight="1" x14ac:dyDescent="0.3">
      <c r="A8" s="48" t="s">
        <v>67</v>
      </c>
      <c r="B8" s="48" t="s">
        <v>1</v>
      </c>
      <c r="C8" s="25" t="s">
        <v>2</v>
      </c>
      <c r="D8" s="25" t="s">
        <v>3</v>
      </c>
      <c r="E8" s="25" t="s">
        <v>4</v>
      </c>
    </row>
    <row r="9" spans="1:5" ht="12" customHeight="1" x14ac:dyDescent="0.3">
      <c r="A9" s="5">
        <v>1</v>
      </c>
      <c r="B9" s="36">
        <v>5221386</v>
      </c>
      <c r="C9" s="54" t="s">
        <v>11</v>
      </c>
      <c r="D9" s="55" t="s">
        <v>88</v>
      </c>
      <c r="E9" s="56">
        <v>44300</v>
      </c>
    </row>
    <row r="10" spans="1:5" ht="12" customHeight="1" x14ac:dyDescent="0.3">
      <c r="A10" s="5">
        <v>2</v>
      </c>
      <c r="B10" s="36">
        <v>3984950</v>
      </c>
      <c r="C10" s="54" t="s">
        <v>86</v>
      </c>
      <c r="D10" s="55" t="s">
        <v>87</v>
      </c>
      <c r="E10" s="56">
        <v>44300</v>
      </c>
    </row>
    <row r="11" spans="1:5" ht="12" customHeight="1" x14ac:dyDescent="0.3">
      <c r="A11" s="8"/>
      <c r="B11" s="50"/>
      <c r="C11" s="51"/>
      <c r="D11" s="52"/>
      <c r="E11" s="49"/>
    </row>
    <row r="12" spans="1:5" ht="12" customHeight="1" x14ac:dyDescent="0.3">
      <c r="A12" s="69" t="s">
        <v>8</v>
      </c>
      <c r="B12" s="69"/>
      <c r="C12" s="69"/>
      <c r="D12" s="69"/>
      <c r="E12" s="22"/>
    </row>
    <row r="13" spans="1:5" x14ac:dyDescent="0.3">
      <c r="A13" s="23" t="s">
        <v>5</v>
      </c>
      <c r="B13" s="24" t="s">
        <v>1</v>
      </c>
      <c r="C13" s="25" t="s">
        <v>2</v>
      </c>
      <c r="D13" s="26" t="s">
        <v>3</v>
      </c>
      <c r="E13" s="25" t="s">
        <v>4</v>
      </c>
    </row>
    <row r="14" spans="1:5" x14ac:dyDescent="0.3">
      <c r="A14" s="27">
        <v>1</v>
      </c>
      <c r="B14" s="32">
        <v>1053.1500000000001</v>
      </c>
      <c r="C14" s="28" t="s">
        <v>9</v>
      </c>
      <c r="D14" s="31" t="s">
        <v>15</v>
      </c>
      <c r="E14" s="16">
        <v>44287</v>
      </c>
    </row>
    <row r="15" spans="1:5" x14ac:dyDescent="0.3">
      <c r="A15" s="27">
        <v>2</v>
      </c>
      <c r="B15" s="32">
        <v>2617.2600000000002</v>
      </c>
      <c r="C15" s="31" t="s">
        <v>10</v>
      </c>
      <c r="D15" s="31" t="s">
        <v>16</v>
      </c>
      <c r="E15" s="16">
        <v>44287</v>
      </c>
    </row>
    <row r="16" spans="1:5" x14ac:dyDescent="0.3">
      <c r="A16" s="27">
        <v>3</v>
      </c>
      <c r="B16" s="32">
        <v>2043.18</v>
      </c>
      <c r="C16" s="31" t="s">
        <v>17</v>
      </c>
      <c r="D16" s="31" t="s">
        <v>18</v>
      </c>
      <c r="E16" s="16">
        <v>44288</v>
      </c>
    </row>
    <row r="17" spans="1:5" x14ac:dyDescent="0.3">
      <c r="A17" s="27">
        <v>4</v>
      </c>
      <c r="B17" s="32">
        <v>9623.75</v>
      </c>
      <c r="C17" s="31" t="s">
        <v>29</v>
      </c>
      <c r="D17" s="31" t="s">
        <v>41</v>
      </c>
      <c r="E17" s="16">
        <v>44292</v>
      </c>
    </row>
    <row r="18" spans="1:5" x14ac:dyDescent="0.3">
      <c r="A18" s="27">
        <v>5</v>
      </c>
      <c r="B18" s="32">
        <v>556.6</v>
      </c>
      <c r="C18" s="31" t="s">
        <v>19</v>
      </c>
      <c r="D18" s="31" t="s">
        <v>24</v>
      </c>
      <c r="E18" s="16">
        <v>44292</v>
      </c>
    </row>
    <row r="19" spans="1:5" x14ac:dyDescent="0.3">
      <c r="A19" s="27">
        <v>6</v>
      </c>
      <c r="B19" s="32">
        <v>309.39999999999998</v>
      </c>
      <c r="C19" s="31" t="s">
        <v>20</v>
      </c>
      <c r="D19" s="31" t="s">
        <v>25</v>
      </c>
      <c r="E19" s="16">
        <v>44292</v>
      </c>
    </row>
    <row r="20" spans="1:5" x14ac:dyDescent="0.3">
      <c r="A20" s="27">
        <v>7</v>
      </c>
      <c r="B20" s="32">
        <v>639.4</v>
      </c>
      <c r="C20" s="31" t="s">
        <v>21</v>
      </c>
      <c r="D20" s="31" t="s">
        <v>16</v>
      </c>
      <c r="E20" s="16">
        <v>44292</v>
      </c>
    </row>
    <row r="21" spans="1:5" x14ac:dyDescent="0.3">
      <c r="A21" s="27">
        <v>8</v>
      </c>
      <c r="B21" s="32">
        <v>1328.6</v>
      </c>
      <c r="C21" s="31" t="s">
        <v>22</v>
      </c>
      <c r="D21" s="31" t="s">
        <v>28</v>
      </c>
      <c r="E21" s="16">
        <v>44292</v>
      </c>
    </row>
    <row r="22" spans="1:5" x14ac:dyDescent="0.3">
      <c r="A22" s="27">
        <v>9</v>
      </c>
      <c r="B22" s="32">
        <v>180</v>
      </c>
      <c r="C22" s="31" t="s">
        <v>34</v>
      </c>
      <c r="D22" s="31" t="s">
        <v>42</v>
      </c>
      <c r="E22" s="16">
        <v>44292</v>
      </c>
    </row>
    <row r="23" spans="1:5" x14ac:dyDescent="0.3">
      <c r="A23" s="27">
        <v>10</v>
      </c>
      <c r="B23" s="32">
        <v>43.35</v>
      </c>
      <c r="C23" s="31" t="s">
        <v>23</v>
      </c>
      <c r="D23" s="31" t="s">
        <v>26</v>
      </c>
      <c r="E23" s="16">
        <v>44292</v>
      </c>
    </row>
    <row r="24" spans="1:5" x14ac:dyDescent="0.3">
      <c r="A24" s="27">
        <v>11</v>
      </c>
      <c r="B24" s="32">
        <v>29499.45</v>
      </c>
      <c r="C24" s="31" t="s">
        <v>30</v>
      </c>
      <c r="D24" s="31" t="s">
        <v>27</v>
      </c>
      <c r="E24" s="16">
        <v>44292</v>
      </c>
    </row>
    <row r="25" spans="1:5" x14ac:dyDescent="0.3">
      <c r="A25" s="27">
        <v>12</v>
      </c>
      <c r="B25" s="32">
        <v>4106</v>
      </c>
      <c r="C25" s="31" t="s">
        <v>44</v>
      </c>
      <c r="D25" s="31" t="s">
        <v>49</v>
      </c>
      <c r="E25" s="16">
        <v>44293</v>
      </c>
    </row>
    <row r="26" spans="1:5" x14ac:dyDescent="0.3">
      <c r="A26" s="27">
        <v>13</v>
      </c>
      <c r="B26" s="32">
        <v>1095.4000000000001</v>
      </c>
      <c r="C26" s="31" t="s">
        <v>45</v>
      </c>
      <c r="D26" s="31" t="s">
        <v>47</v>
      </c>
      <c r="E26" s="16">
        <v>44293</v>
      </c>
    </row>
    <row r="27" spans="1:5" x14ac:dyDescent="0.3">
      <c r="A27" s="27">
        <v>14</v>
      </c>
      <c r="B27" s="32">
        <v>1440</v>
      </c>
      <c r="C27" s="31" t="s">
        <v>46</v>
      </c>
      <c r="D27" s="31" t="s">
        <v>48</v>
      </c>
      <c r="E27" s="16">
        <v>44293</v>
      </c>
    </row>
    <row r="28" spans="1:5" x14ac:dyDescent="0.3">
      <c r="A28" s="27">
        <v>15</v>
      </c>
      <c r="B28" s="32">
        <v>520.03</v>
      </c>
      <c r="C28" s="31" t="s">
        <v>50</v>
      </c>
      <c r="D28" s="31" t="s">
        <v>25</v>
      </c>
      <c r="E28" s="16">
        <v>44294</v>
      </c>
    </row>
    <row r="29" spans="1:5" x14ac:dyDescent="0.3">
      <c r="A29" s="27">
        <v>16</v>
      </c>
      <c r="B29" s="32">
        <v>3562.02</v>
      </c>
      <c r="C29" s="31" t="s">
        <v>29</v>
      </c>
      <c r="D29" s="31" t="s">
        <v>41</v>
      </c>
      <c r="E29" s="53">
        <v>44295</v>
      </c>
    </row>
    <row r="30" spans="1:5" x14ac:dyDescent="0.3">
      <c r="A30" s="27">
        <v>17</v>
      </c>
      <c r="B30" s="32">
        <v>1184.7</v>
      </c>
      <c r="C30" s="31" t="s">
        <v>54</v>
      </c>
      <c r="D30" s="31" t="s">
        <v>58</v>
      </c>
      <c r="E30" s="53">
        <v>44295</v>
      </c>
    </row>
    <row r="31" spans="1:5" x14ac:dyDescent="0.3">
      <c r="A31" s="27">
        <v>18</v>
      </c>
      <c r="B31" s="32">
        <v>9937.26</v>
      </c>
      <c r="C31" s="31" t="s">
        <v>55</v>
      </c>
      <c r="D31" s="31" t="s">
        <v>41</v>
      </c>
      <c r="E31" s="53">
        <v>44295</v>
      </c>
    </row>
    <row r="32" spans="1:5" x14ac:dyDescent="0.3">
      <c r="A32" s="27">
        <v>19</v>
      </c>
      <c r="B32" s="32">
        <v>833</v>
      </c>
      <c r="C32" s="31" t="s">
        <v>56</v>
      </c>
      <c r="D32" s="31" t="s">
        <v>59</v>
      </c>
      <c r="E32" s="53">
        <v>44295</v>
      </c>
    </row>
    <row r="33" spans="1:5" x14ac:dyDescent="0.3">
      <c r="A33" s="27">
        <v>20</v>
      </c>
      <c r="B33" s="32">
        <v>17987.080000000002</v>
      </c>
      <c r="C33" s="31" t="s">
        <v>57</v>
      </c>
      <c r="D33" s="31" t="s">
        <v>60</v>
      </c>
      <c r="E33" s="53">
        <v>44295</v>
      </c>
    </row>
    <row r="34" spans="1:5" x14ac:dyDescent="0.3">
      <c r="A34" s="27">
        <v>21</v>
      </c>
      <c r="B34" s="32">
        <v>251.59</v>
      </c>
      <c r="C34" s="31" t="s">
        <v>61</v>
      </c>
      <c r="D34" s="31" t="s">
        <v>65</v>
      </c>
      <c r="E34" s="53">
        <v>44298</v>
      </c>
    </row>
    <row r="35" spans="1:5" x14ac:dyDescent="0.3">
      <c r="A35" s="27">
        <v>22</v>
      </c>
      <c r="B35" s="32">
        <v>357</v>
      </c>
      <c r="C35" s="31" t="s">
        <v>62</v>
      </c>
      <c r="D35" s="31" t="s">
        <v>64</v>
      </c>
      <c r="E35" s="53">
        <v>44298</v>
      </c>
    </row>
    <row r="36" spans="1:5" x14ac:dyDescent="0.3">
      <c r="A36" s="27">
        <v>23</v>
      </c>
      <c r="B36" s="32">
        <v>923.44</v>
      </c>
      <c r="C36" s="31" t="s">
        <v>63</v>
      </c>
      <c r="D36" s="31" t="s">
        <v>25</v>
      </c>
      <c r="E36" s="53">
        <v>44298</v>
      </c>
    </row>
    <row r="37" spans="1:5" x14ac:dyDescent="0.3">
      <c r="A37" s="27">
        <v>24</v>
      </c>
      <c r="B37" s="32">
        <v>3233.14</v>
      </c>
      <c r="C37" s="31" t="s">
        <v>76</v>
      </c>
      <c r="D37" s="31" t="s">
        <v>41</v>
      </c>
      <c r="E37" s="53">
        <v>44299</v>
      </c>
    </row>
    <row r="38" spans="1:5" x14ac:dyDescent="0.3">
      <c r="A38" s="27">
        <v>25</v>
      </c>
      <c r="B38" s="32">
        <v>16498.57</v>
      </c>
      <c r="C38" s="15" t="s">
        <v>80</v>
      </c>
      <c r="D38" s="31" t="s">
        <v>41</v>
      </c>
      <c r="E38" s="53">
        <v>44299</v>
      </c>
    </row>
    <row r="39" spans="1:5" x14ac:dyDescent="0.3">
      <c r="A39" s="27">
        <v>26</v>
      </c>
      <c r="B39" s="32">
        <v>1061.47</v>
      </c>
      <c r="C39" s="31" t="s">
        <v>77</v>
      </c>
      <c r="D39" s="31" t="s">
        <v>41</v>
      </c>
      <c r="E39" s="53">
        <v>44299</v>
      </c>
    </row>
    <row r="40" spans="1:5" x14ac:dyDescent="0.3">
      <c r="A40" s="27">
        <v>27</v>
      </c>
      <c r="B40" s="32">
        <v>4179.93</v>
      </c>
      <c r="C40" s="31" t="s">
        <v>72</v>
      </c>
      <c r="D40" s="31" t="s">
        <v>79</v>
      </c>
      <c r="E40" s="53">
        <v>44299</v>
      </c>
    </row>
    <row r="41" spans="1:5" x14ac:dyDescent="0.3">
      <c r="A41" s="27">
        <v>28</v>
      </c>
      <c r="B41" s="32">
        <v>68947.570000000007</v>
      </c>
      <c r="C41" s="31" t="s">
        <v>73</v>
      </c>
      <c r="D41" s="31" t="s">
        <v>60</v>
      </c>
      <c r="E41" s="53">
        <v>44299</v>
      </c>
    </row>
    <row r="42" spans="1:5" x14ac:dyDescent="0.3">
      <c r="A42" s="27">
        <v>29</v>
      </c>
      <c r="B42" s="32">
        <v>1606.5</v>
      </c>
      <c r="C42" s="31" t="s">
        <v>74</v>
      </c>
      <c r="D42" s="31" t="s">
        <v>78</v>
      </c>
      <c r="E42" s="53">
        <v>44299</v>
      </c>
    </row>
    <row r="43" spans="1:5" x14ac:dyDescent="0.3">
      <c r="A43" s="27">
        <v>30</v>
      </c>
      <c r="B43" s="32">
        <v>985.23</v>
      </c>
      <c r="C43" s="31" t="s">
        <v>21</v>
      </c>
      <c r="D43" s="31" t="s">
        <v>28</v>
      </c>
      <c r="E43" s="53">
        <v>44299</v>
      </c>
    </row>
    <row r="44" spans="1:5" x14ac:dyDescent="0.3">
      <c r="A44" s="27">
        <v>31</v>
      </c>
      <c r="B44" s="32">
        <v>119</v>
      </c>
      <c r="C44" s="31" t="s">
        <v>75</v>
      </c>
      <c r="D44" s="31" t="s">
        <v>28</v>
      </c>
      <c r="E44" s="53">
        <v>44299</v>
      </c>
    </row>
    <row r="45" spans="1:5" x14ac:dyDescent="0.3">
      <c r="A45" s="27">
        <v>32</v>
      </c>
      <c r="B45" s="32">
        <v>4968.6899999999996</v>
      </c>
      <c r="C45" s="31" t="s">
        <v>84</v>
      </c>
      <c r="D45" s="15" t="s">
        <v>40</v>
      </c>
      <c r="E45" s="53">
        <v>44299</v>
      </c>
    </row>
    <row r="46" spans="1:5" x14ac:dyDescent="0.3">
      <c r="A46" s="27">
        <v>33</v>
      </c>
      <c r="B46" s="32">
        <v>830.29</v>
      </c>
      <c r="C46" s="31" t="s">
        <v>76</v>
      </c>
      <c r="D46" s="31" t="s">
        <v>41</v>
      </c>
      <c r="E46" s="53">
        <v>44300</v>
      </c>
    </row>
    <row r="47" spans="1:5" x14ac:dyDescent="0.3">
      <c r="A47" s="27">
        <v>34</v>
      </c>
      <c r="B47" s="32">
        <v>19268.28</v>
      </c>
      <c r="C47" s="31" t="s">
        <v>22</v>
      </c>
      <c r="D47" s="31" t="s">
        <v>28</v>
      </c>
      <c r="E47" s="53">
        <v>44300</v>
      </c>
    </row>
    <row r="48" spans="1:5" x14ac:dyDescent="0.3">
      <c r="A48" s="27">
        <v>35</v>
      </c>
      <c r="B48" s="32">
        <v>244</v>
      </c>
      <c r="C48" s="31" t="s">
        <v>89</v>
      </c>
      <c r="D48" s="31" t="s">
        <v>90</v>
      </c>
      <c r="E48" s="53">
        <v>44300</v>
      </c>
    </row>
    <row r="49" spans="1:5" x14ac:dyDescent="0.3">
      <c r="A49" s="27">
        <v>36</v>
      </c>
      <c r="B49" s="32">
        <v>4280.25</v>
      </c>
      <c r="C49" s="31" t="s">
        <v>93</v>
      </c>
      <c r="D49" s="31" t="s">
        <v>41</v>
      </c>
      <c r="E49" s="53">
        <v>44301</v>
      </c>
    </row>
    <row r="50" spans="1:5" x14ac:dyDescent="0.3">
      <c r="A50" s="27">
        <v>37</v>
      </c>
      <c r="B50" s="32">
        <v>1785</v>
      </c>
      <c r="C50" s="31" t="s">
        <v>91</v>
      </c>
      <c r="D50" s="31" t="s">
        <v>92</v>
      </c>
      <c r="E50" s="53">
        <v>44301</v>
      </c>
    </row>
    <row r="51" spans="1:5" ht="14.4" x14ac:dyDescent="0.3">
      <c r="A51" s="27">
        <v>38</v>
      </c>
      <c r="B51" s="57">
        <v>5142.2</v>
      </c>
      <c r="C51" s="31" t="s">
        <v>73</v>
      </c>
      <c r="D51" s="31" t="s">
        <v>60</v>
      </c>
      <c r="E51" s="53">
        <v>44301</v>
      </c>
    </row>
    <row r="52" spans="1:5" x14ac:dyDescent="0.3">
      <c r="A52" s="27">
        <v>39</v>
      </c>
      <c r="B52" s="58">
        <v>589.04999999999995</v>
      </c>
      <c r="C52" s="59" t="s">
        <v>9</v>
      </c>
      <c r="D52" s="31" t="s">
        <v>15</v>
      </c>
      <c r="E52" s="53">
        <v>44301</v>
      </c>
    </row>
    <row r="53" spans="1:5" x14ac:dyDescent="0.3">
      <c r="A53" s="27">
        <v>40</v>
      </c>
      <c r="B53" s="58">
        <v>202.48</v>
      </c>
      <c r="C53" s="31" t="s">
        <v>76</v>
      </c>
      <c r="D53" s="31" t="s">
        <v>41</v>
      </c>
      <c r="E53" s="53">
        <v>44301</v>
      </c>
    </row>
    <row r="54" spans="1:5" x14ac:dyDescent="0.3">
      <c r="A54" s="27">
        <v>41</v>
      </c>
      <c r="B54" s="58">
        <v>76269.17</v>
      </c>
      <c r="C54" s="31" t="s">
        <v>93</v>
      </c>
      <c r="D54" s="64" t="s">
        <v>41</v>
      </c>
      <c r="E54" s="53">
        <v>44305</v>
      </c>
    </row>
    <row r="55" spans="1:5" x14ac:dyDescent="0.3">
      <c r="A55" s="27">
        <v>42</v>
      </c>
      <c r="B55" s="65">
        <v>3843.3</v>
      </c>
      <c r="C55" s="31" t="s">
        <v>30</v>
      </c>
      <c r="D55" s="64" t="s">
        <v>41</v>
      </c>
      <c r="E55" s="53">
        <v>44305</v>
      </c>
    </row>
    <row r="56" spans="1:5" x14ac:dyDescent="0.3">
      <c r="A56" s="27">
        <v>43</v>
      </c>
      <c r="B56" s="58">
        <v>1074.3900000000001</v>
      </c>
      <c r="C56" s="31" t="s">
        <v>22</v>
      </c>
      <c r="D56" s="64" t="s">
        <v>28</v>
      </c>
      <c r="E56" s="53">
        <v>44305</v>
      </c>
    </row>
    <row r="57" spans="1:5" x14ac:dyDescent="0.3">
      <c r="A57" s="27">
        <v>44</v>
      </c>
      <c r="B57" s="32">
        <f>786.65+34103.92+280.4+3911+1080+6377.69</f>
        <v>46539.66</v>
      </c>
      <c r="C57" s="39" t="s">
        <v>11</v>
      </c>
      <c r="D57" s="39" t="s">
        <v>12</v>
      </c>
      <c r="E57" s="29"/>
    </row>
    <row r="58" spans="1:5" x14ac:dyDescent="0.3">
      <c r="A58" s="8"/>
      <c r="B58" s="30"/>
      <c r="C58" s="17"/>
      <c r="D58" s="17"/>
      <c r="E58" s="17"/>
    </row>
    <row r="59" spans="1:5" ht="14.4" x14ac:dyDescent="0.3">
      <c r="A59" s="6" t="s">
        <v>7</v>
      </c>
      <c r="B59" s="6"/>
      <c r="C59" s="11"/>
      <c r="D59" s="11"/>
      <c r="E59" s="11"/>
    </row>
    <row r="60" spans="1:5" ht="28.8" x14ac:dyDescent="0.3">
      <c r="A60" s="7" t="s">
        <v>5</v>
      </c>
      <c r="B60" s="20" t="s">
        <v>1</v>
      </c>
      <c r="C60" s="12" t="s">
        <v>2</v>
      </c>
      <c r="D60" s="13" t="s">
        <v>3</v>
      </c>
      <c r="E60" s="12" t="s">
        <v>4</v>
      </c>
    </row>
    <row r="61" spans="1:5" x14ac:dyDescent="0.3">
      <c r="A61" s="5">
        <v>1</v>
      </c>
      <c r="B61" s="21">
        <v>1184.03</v>
      </c>
      <c r="C61" s="14" t="s">
        <v>13</v>
      </c>
      <c r="D61" s="15" t="s">
        <v>14</v>
      </c>
      <c r="E61" s="16">
        <v>44287</v>
      </c>
    </row>
    <row r="62" spans="1:5" x14ac:dyDescent="0.3">
      <c r="A62" s="5">
        <v>2</v>
      </c>
      <c r="B62" s="21">
        <v>703.5</v>
      </c>
      <c r="C62" s="14" t="s">
        <v>35</v>
      </c>
      <c r="D62" s="15" t="s">
        <v>14</v>
      </c>
      <c r="E62" s="16">
        <v>44292</v>
      </c>
    </row>
    <row r="63" spans="1:5" x14ac:dyDescent="0.3">
      <c r="A63" s="5">
        <v>3</v>
      </c>
      <c r="B63" s="21">
        <v>3111.85</v>
      </c>
      <c r="C63" s="14" t="s">
        <v>36</v>
      </c>
      <c r="D63" s="15" t="s">
        <v>37</v>
      </c>
      <c r="E63" s="16">
        <v>44292</v>
      </c>
    </row>
    <row r="64" spans="1:5" x14ac:dyDescent="0.3">
      <c r="A64" s="5">
        <v>4</v>
      </c>
      <c r="B64" s="21">
        <v>873</v>
      </c>
      <c r="C64" s="14" t="s">
        <v>38</v>
      </c>
      <c r="D64" s="15" t="s">
        <v>40</v>
      </c>
      <c r="E64" s="16">
        <v>44292</v>
      </c>
    </row>
    <row r="65" spans="1:5" x14ac:dyDescent="0.3">
      <c r="A65" s="5">
        <v>5</v>
      </c>
      <c r="B65" s="21">
        <v>679.68</v>
      </c>
      <c r="C65" s="14" t="s">
        <v>39</v>
      </c>
      <c r="D65" s="31" t="s">
        <v>41</v>
      </c>
      <c r="E65" s="16">
        <v>44292</v>
      </c>
    </row>
    <row r="66" spans="1:5" x14ac:dyDescent="0.3">
      <c r="A66" s="5">
        <v>6</v>
      </c>
      <c r="B66" s="21">
        <v>285.60000000000002</v>
      </c>
      <c r="C66" s="14" t="s">
        <v>43</v>
      </c>
      <c r="D66" s="31" t="s">
        <v>25</v>
      </c>
      <c r="E66" s="16">
        <v>44293</v>
      </c>
    </row>
    <row r="67" spans="1:5" x14ac:dyDescent="0.3">
      <c r="A67" s="5">
        <v>7</v>
      </c>
      <c r="B67" s="21">
        <v>273.11</v>
      </c>
      <c r="C67" s="14" t="s">
        <v>39</v>
      </c>
      <c r="D67" s="31" t="s">
        <v>41</v>
      </c>
      <c r="E67" s="16">
        <v>44294</v>
      </c>
    </row>
    <row r="68" spans="1:5" x14ac:dyDescent="0.3">
      <c r="A68" s="5">
        <v>8</v>
      </c>
      <c r="B68" s="38">
        <v>317.68</v>
      </c>
      <c r="C68" s="29" t="s">
        <v>51</v>
      </c>
      <c r="D68" s="29" t="s">
        <v>52</v>
      </c>
      <c r="E68" s="16">
        <v>44294</v>
      </c>
    </row>
    <row r="69" spans="1:5" x14ac:dyDescent="0.3">
      <c r="A69" s="27">
        <v>9</v>
      </c>
      <c r="B69" s="40">
        <v>3264.79</v>
      </c>
      <c r="C69" s="29" t="s">
        <v>53</v>
      </c>
      <c r="D69" s="15" t="s">
        <v>40</v>
      </c>
      <c r="E69" s="35">
        <v>44295</v>
      </c>
    </row>
    <row r="70" spans="1:5" x14ac:dyDescent="0.3">
      <c r="A70" s="27">
        <v>10</v>
      </c>
      <c r="B70" s="40">
        <f>99+35+110+30+105+312+561+595.23</f>
        <v>1847.23</v>
      </c>
      <c r="C70" s="31" t="s">
        <v>84</v>
      </c>
      <c r="D70" s="15" t="s">
        <v>40</v>
      </c>
      <c r="E70" s="53">
        <v>44300</v>
      </c>
    </row>
    <row r="71" spans="1:5" x14ac:dyDescent="0.3">
      <c r="A71" s="27">
        <v>11</v>
      </c>
      <c r="B71" s="21">
        <v>785.4</v>
      </c>
      <c r="C71" s="14" t="s">
        <v>94</v>
      </c>
      <c r="D71" s="15" t="s">
        <v>40</v>
      </c>
      <c r="E71" s="53">
        <v>44301</v>
      </c>
    </row>
    <row r="72" spans="1:5" x14ac:dyDescent="0.3">
      <c r="A72" s="27">
        <v>12</v>
      </c>
      <c r="B72" s="21">
        <v>428.4</v>
      </c>
      <c r="C72" s="14" t="s">
        <v>95</v>
      </c>
      <c r="D72" s="15" t="s">
        <v>102</v>
      </c>
      <c r="E72" s="53">
        <v>44301</v>
      </c>
    </row>
    <row r="73" spans="1:5" x14ac:dyDescent="0.3">
      <c r="A73" s="27">
        <v>13</v>
      </c>
      <c r="B73" s="21">
        <v>8497.19</v>
      </c>
      <c r="C73" s="14" t="s">
        <v>96</v>
      </c>
      <c r="D73" s="31" t="s">
        <v>60</v>
      </c>
      <c r="E73" s="53">
        <v>44301</v>
      </c>
    </row>
    <row r="74" spans="1:5" x14ac:dyDescent="0.3">
      <c r="A74" s="27">
        <v>14</v>
      </c>
      <c r="B74" s="21">
        <v>1141141.69</v>
      </c>
      <c r="C74" s="14" t="s">
        <v>97</v>
      </c>
      <c r="D74" s="31" t="s">
        <v>99</v>
      </c>
      <c r="E74" s="53">
        <v>44301</v>
      </c>
    </row>
    <row r="75" spans="1:5" x14ac:dyDescent="0.3">
      <c r="A75" s="27">
        <v>15</v>
      </c>
      <c r="B75" s="21">
        <v>1609.24</v>
      </c>
      <c r="C75" s="14" t="s">
        <v>98</v>
      </c>
      <c r="D75" s="31" t="s">
        <v>52</v>
      </c>
      <c r="E75" s="53">
        <v>44301</v>
      </c>
    </row>
    <row r="76" spans="1:5" x14ac:dyDescent="0.3">
      <c r="A76" s="27">
        <v>16</v>
      </c>
      <c r="B76" s="21">
        <v>1949.22</v>
      </c>
      <c r="C76" s="14" t="s">
        <v>100</v>
      </c>
      <c r="D76" s="31" t="s">
        <v>101</v>
      </c>
      <c r="E76" s="53">
        <v>44301</v>
      </c>
    </row>
    <row r="77" spans="1:5" x14ac:dyDescent="0.3">
      <c r="A77" s="27">
        <v>17</v>
      </c>
      <c r="B77" s="21">
        <v>101940.46</v>
      </c>
      <c r="C77" s="14" t="s">
        <v>103</v>
      </c>
      <c r="D77" s="31" t="s">
        <v>104</v>
      </c>
      <c r="E77" s="53">
        <v>44302</v>
      </c>
    </row>
    <row r="78" spans="1:5" x14ac:dyDescent="0.3">
      <c r="A78" s="27">
        <v>18</v>
      </c>
      <c r="B78" s="21">
        <v>4151.12</v>
      </c>
      <c r="C78" s="29" t="s">
        <v>53</v>
      </c>
      <c r="D78" s="15" t="s">
        <v>40</v>
      </c>
      <c r="E78" s="53">
        <v>44302</v>
      </c>
    </row>
    <row r="79" spans="1:5" x14ac:dyDescent="0.3">
      <c r="A79" s="27">
        <v>19</v>
      </c>
      <c r="B79" s="21">
        <v>12542.26</v>
      </c>
      <c r="C79" s="14" t="s">
        <v>103</v>
      </c>
      <c r="D79" s="31" t="s">
        <v>104</v>
      </c>
      <c r="E79" s="53">
        <v>44305</v>
      </c>
    </row>
    <row r="80" spans="1:5" x14ac:dyDescent="0.3">
      <c r="A80" s="27">
        <v>20</v>
      </c>
      <c r="B80" s="21">
        <v>11406.15</v>
      </c>
      <c r="C80" s="14" t="s">
        <v>105</v>
      </c>
      <c r="D80" s="29" t="s">
        <v>108</v>
      </c>
      <c r="E80" s="53">
        <v>44305</v>
      </c>
    </row>
    <row r="81" spans="1:5" x14ac:dyDescent="0.3">
      <c r="A81" s="27">
        <v>21</v>
      </c>
      <c r="B81" s="21">
        <v>1057.9100000000001</v>
      </c>
      <c r="C81" s="29" t="s">
        <v>106</v>
      </c>
      <c r="D81" s="31" t="s">
        <v>25</v>
      </c>
      <c r="E81" s="53">
        <v>44305</v>
      </c>
    </row>
    <row r="82" spans="1:5" x14ac:dyDescent="0.3">
      <c r="A82" s="27">
        <v>22</v>
      </c>
      <c r="B82" s="21">
        <v>6612.83</v>
      </c>
      <c r="C82" s="14" t="s">
        <v>107</v>
      </c>
      <c r="D82" s="31" t="s">
        <v>25</v>
      </c>
      <c r="E82" s="53">
        <v>44305</v>
      </c>
    </row>
    <row r="83" spans="1:5" x14ac:dyDescent="0.3">
      <c r="A83" s="27">
        <v>23</v>
      </c>
      <c r="B83" s="21">
        <v>6413.42</v>
      </c>
      <c r="C83" s="15" t="s">
        <v>80</v>
      </c>
      <c r="D83" s="31" t="s">
        <v>41</v>
      </c>
      <c r="E83" s="53">
        <v>44305</v>
      </c>
    </row>
    <row r="84" spans="1:5" x14ac:dyDescent="0.3">
      <c r="A84" s="27">
        <v>24</v>
      </c>
      <c r="B84" s="21">
        <v>89.25</v>
      </c>
      <c r="C84" s="15" t="s">
        <v>110</v>
      </c>
      <c r="D84" s="15" t="s">
        <v>102</v>
      </c>
      <c r="E84" s="53">
        <v>44306</v>
      </c>
    </row>
    <row r="85" spans="1:5" x14ac:dyDescent="0.3">
      <c r="A85" s="60"/>
      <c r="B85" s="30"/>
      <c r="C85" s="62"/>
      <c r="D85" s="63"/>
      <c r="E85" s="61"/>
    </row>
    <row r="86" spans="1:5" x14ac:dyDescent="0.3">
      <c r="A86" s="69" t="s">
        <v>31</v>
      </c>
      <c r="B86" s="69"/>
      <c r="C86" s="69"/>
      <c r="D86" s="69"/>
      <c r="E86" s="33"/>
    </row>
    <row r="87" spans="1:5" x14ac:dyDescent="0.3">
      <c r="A87" s="23" t="s">
        <v>5</v>
      </c>
      <c r="B87" s="24" t="s">
        <v>1</v>
      </c>
      <c r="C87" s="25" t="s">
        <v>2</v>
      </c>
      <c r="D87" s="26" t="s">
        <v>3</v>
      </c>
      <c r="E87" s="25" t="s">
        <v>4</v>
      </c>
    </row>
    <row r="88" spans="1:5" x14ac:dyDescent="0.3">
      <c r="A88" s="34">
        <v>1</v>
      </c>
      <c r="B88" s="32">
        <v>286781.53000000003</v>
      </c>
      <c r="C88" s="29" t="s">
        <v>32</v>
      </c>
      <c r="D88" s="15" t="s">
        <v>33</v>
      </c>
      <c r="E88" s="35">
        <v>44292</v>
      </c>
    </row>
    <row r="89" spans="1:5" x14ac:dyDescent="0.3">
      <c r="A89" s="27">
        <v>2</v>
      </c>
      <c r="B89" s="36">
        <v>3104664.72</v>
      </c>
      <c r="C89" s="37" t="s">
        <v>32</v>
      </c>
      <c r="D89" s="15" t="s">
        <v>33</v>
      </c>
      <c r="E89" s="35">
        <v>44293</v>
      </c>
    </row>
    <row r="90" spans="1:5" x14ac:dyDescent="0.3">
      <c r="A90" s="27">
        <v>3</v>
      </c>
      <c r="B90" s="38">
        <v>7442786.1200000001</v>
      </c>
      <c r="C90" s="37" t="s">
        <v>32</v>
      </c>
      <c r="D90" s="15" t="s">
        <v>33</v>
      </c>
      <c r="E90" s="53">
        <v>44302</v>
      </c>
    </row>
    <row r="92" spans="1:5" ht="14.4" x14ac:dyDescent="0.3">
      <c r="A92" s="41" t="s">
        <v>66</v>
      </c>
      <c r="B92" s="41"/>
      <c r="C92" s="42"/>
      <c r="D92" s="42"/>
      <c r="E92" s="42"/>
    </row>
    <row r="93" spans="1:5" ht="15.75" customHeight="1" x14ac:dyDescent="0.3">
      <c r="A93" s="43" t="s">
        <v>67</v>
      </c>
      <c r="B93" s="44" t="s">
        <v>1</v>
      </c>
      <c r="C93" s="45" t="s">
        <v>2</v>
      </c>
      <c r="D93" s="45" t="s">
        <v>3</v>
      </c>
      <c r="E93" s="12" t="s">
        <v>4</v>
      </c>
    </row>
    <row r="94" spans="1:5" x14ac:dyDescent="0.3">
      <c r="A94" s="40">
        <v>1</v>
      </c>
      <c r="B94" s="36">
        <v>841505</v>
      </c>
      <c r="C94" s="29" t="s">
        <v>68</v>
      </c>
      <c r="D94" s="29" t="s">
        <v>69</v>
      </c>
      <c r="E94" s="53">
        <v>44298</v>
      </c>
    </row>
    <row r="95" spans="1:5" x14ac:dyDescent="0.3">
      <c r="A95" s="40">
        <v>2</v>
      </c>
      <c r="B95" s="36">
        <v>3234602</v>
      </c>
      <c r="C95" s="29" t="s">
        <v>70</v>
      </c>
      <c r="D95" s="29" t="s">
        <v>71</v>
      </c>
      <c r="E95" s="53">
        <v>44298</v>
      </c>
    </row>
    <row r="96" spans="1:5" x14ac:dyDescent="0.3">
      <c r="A96" s="40">
        <v>3</v>
      </c>
      <c r="B96" s="36">
        <v>150000000</v>
      </c>
      <c r="C96" s="29" t="s">
        <v>32</v>
      </c>
      <c r="D96" s="29" t="s">
        <v>82</v>
      </c>
      <c r="E96" s="53">
        <v>44299</v>
      </c>
    </row>
    <row r="97" spans="1:5" x14ac:dyDescent="0.3">
      <c r="A97" s="40">
        <v>4</v>
      </c>
      <c r="B97" s="36">
        <v>188851.78</v>
      </c>
      <c r="C97" s="29" t="s">
        <v>81</v>
      </c>
      <c r="D97" s="29" t="s">
        <v>83</v>
      </c>
      <c r="E97" s="53">
        <v>44299</v>
      </c>
    </row>
  </sheetData>
  <mergeCells count="6">
    <mergeCell ref="A1:D1"/>
    <mergeCell ref="A3:D3"/>
    <mergeCell ref="A4:D4"/>
    <mergeCell ref="A12:D12"/>
    <mergeCell ref="A86:D86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20.04.2021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2021-01-04T12:28:00Z</cp:lastPrinted>
  <dcterms:created xsi:type="dcterms:W3CDTF">2020-03-03T07:59:12Z</dcterms:created>
  <dcterms:modified xsi:type="dcterms:W3CDTF">2021-04-21T07:47:29Z</dcterms:modified>
</cp:coreProperties>
</file>