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5133B5BD-6D1F-4536-9430-402509DF2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E21" i="1"/>
  <c r="F21" i="1"/>
</calcChain>
</file>

<file path=xl/sharedStrings.xml><?xml version="1.0" encoding="utf-8"?>
<sst xmlns="http://schemas.openxmlformats.org/spreadsheetml/2006/main" count="96" uniqueCount="58">
  <si>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</si>
  <si>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</si>
  <si>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</si>
  <si>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</si>
  <si>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</si>
  <si>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</si>
  <si>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</si>
  <si>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</si>
  <si>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</si>
  <si>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</si>
  <si>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</si>
  <si>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</si>
  <si>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13.11.2025 - PCTE</t>
  </si>
  <si>
    <t>ROHU 21-27</t>
  </si>
  <si>
    <t>Societatea de Binefacere Don Orione</t>
  </si>
  <si>
    <t>RP 1 AP 1 OS2.2 ROHU00147 2021-2027</t>
  </si>
  <si>
    <t>Asociatia Club Sportiv REDPOINT ARCHERY CLUB</t>
  </si>
  <si>
    <t>RP 2 AP3 OS6.3 ROHU00109 2021-2027</t>
  </si>
  <si>
    <t>Asociatia Ages</t>
  </si>
  <si>
    <t>RP 2 AP3 OS6.3 ROHU00041 2021-2027</t>
  </si>
  <si>
    <t>Cooperation of Hungarian Charity Org Helping the
Unemployed</t>
  </si>
  <si>
    <t>RP 1 AP3 OS6.3 ROHU00241 2021-2027</t>
  </si>
  <si>
    <t>Asociatia pentru Tinerii si Studentii din Partium</t>
  </si>
  <si>
    <t>RP2 AP3 OS6.3 ROHU00189 2021-2027</t>
  </si>
  <si>
    <t>Asociatia kecenlet</t>
  </si>
  <si>
    <t>RP1 AP3 OS6.3 ROHU00003 2021-2027</t>
  </si>
  <si>
    <t>RORS21-27</t>
  </si>
  <si>
    <t>Inspectoratul Teritorial al Politiei de Frontiera Timisoara</t>
  </si>
  <si>
    <t>RP 8 RORS00004 AP3 OS3.1 2021-2027</t>
  </si>
  <si>
    <t>ROHU00147</t>
  </si>
  <si>
    <t>ROHU00109</t>
  </si>
  <si>
    <t>ROHU00041</t>
  </si>
  <si>
    <t>ROHU00241</t>
  </si>
  <si>
    <t>ROHU00189</t>
  </si>
  <si>
    <t>ROHU00003</t>
  </si>
  <si>
    <t>RORS00004</t>
  </si>
  <si>
    <t>INTERREG VI-A RO-HU 21-27</t>
  </si>
  <si>
    <t>Asociatia Bastion Varbastya</t>
  </si>
  <si>
    <t>RP1 AP3 OS6.3 ROHU00179 COFIN 565703 OG22 2002a1aln2</t>
  </si>
  <si>
    <t>BRCT TIMISOARA</t>
  </si>
  <si>
    <t>RP 4 AT BS RORS COFIN 565703 OG22 2002a1aln2</t>
  </si>
  <si>
    <t>Comuna Cornereva</t>
  </si>
  <si>
    <t>RP 2 BS RORS00061 AP1 OS1 4 COFIN 565701 OG22 2002a1aln2</t>
  </si>
  <si>
    <t>Univ de St Vietii Reg Mihai I TM</t>
  </si>
  <si>
    <t>RP 2 3 BS RORS00090 AP1 OS 01 COFIN 565702 OG22 2002a1aln2</t>
  </si>
  <si>
    <t>Institut de Boli Cardio Timisoara</t>
  </si>
  <si>
    <t>RP 5 BS RORS00008 AP2 OS2 2 COFIN 565702 OG22 2002a1aln2</t>
  </si>
  <si>
    <t>UMF Victor Babes Timisoara</t>
  </si>
  <si>
    <t>RP 2 BS RORS00302 AP2 OS2 1 COFIN 565702 OG22 2002a1aln2</t>
  </si>
  <si>
    <t>UAT Municipiul Carei</t>
  </si>
  <si>
    <t>AVANS AP3 OS6.3 ROHU00168 COFIN 565701 OG22 2002a1aln2</t>
  </si>
  <si>
    <t>ROHU00179</t>
  </si>
  <si>
    <t>RORS00061</t>
  </si>
  <si>
    <t>RORS00090</t>
  </si>
  <si>
    <t>RORS00008</t>
  </si>
  <si>
    <t>RORS00302</t>
  </si>
  <si>
    <t>ROHU00168</t>
  </si>
  <si>
    <t>BRCT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</si>
</sst>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166" fontId="31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167" fontId="33" fillId="2" borderId="1" xfId="4577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4" fontId="33" fillId="2" borderId="1" xfId="23953" applyNumberFormat="1" applyFont="1" applyFill="1" applyBorder="1" applyAlignment="1">
      <alignment horizontal="right" vertical="center"/>
    </xf>
    <xf numFmtId="1" fontId="33" fillId="2" borderId="1" xfId="0" applyNumberFormat="1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6"/>
  <sheetViews>
    <sheetView tabSelected="1" zoomScale="70" zoomScaleNormal="70" workbookViewId="0">
      <selection activeCell="J23" sqref="J23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8" x14ac:dyDescent="0.3">
      <c r="A1" s="2" t="s">
        <v>7</v>
      </c>
    </row>
    <row r="3" spans="1:8" ht="31.5" customHeight="1" x14ac:dyDescent="0.3">
      <c r="B3" s="19" t="s">
        <v>12</v>
      </c>
      <c r="C3" s="19"/>
      <c r="D3" s="19"/>
      <c r="E3" s="19"/>
      <c r="F3" s="19"/>
      <c r="G3" s="19"/>
      <c r="H3" s="19"/>
    </row>
    <row r="4" spans="1:8" ht="16.5" x14ac:dyDescent="0.3">
      <c r="C4" s="6"/>
      <c r="D4" s="3"/>
      <c r="E4" s="3"/>
      <c r="F4" s="3"/>
      <c r="G4" s="3"/>
      <c r="H4" s="3"/>
    </row>
    <row r="5" spans="1:8" x14ac:dyDescent="0.3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8" ht="49.35" customHeight="1" x14ac:dyDescent="0.3">
      <c r="A6" s="23"/>
      <c r="B6" s="25"/>
      <c r="C6" s="25"/>
      <c r="D6" s="25"/>
      <c r="E6" s="8" t="s">
        <v>8</v>
      </c>
      <c r="F6" s="9" t="s">
        <v>9</v>
      </c>
      <c r="G6" s="26"/>
      <c r="H6" s="26"/>
    </row>
    <row r="7" spans="1:8" ht="49.35" customHeight="1" x14ac:dyDescent="0.3">
      <c r="A7" s="12">
        <v>462</v>
      </c>
      <c r="B7" s="13" t="s">
        <v>13</v>
      </c>
      <c r="C7" s="14" t="s">
        <v>14</v>
      </c>
      <c r="D7" s="15" t="s">
        <v>15</v>
      </c>
      <c r="E7" s="16">
        <v>3045.79</v>
      </c>
      <c r="F7" s="11" t="s">
        <v>11</v>
      </c>
      <c r="G7" s="11" t="s">
        <v>11</v>
      </c>
      <c r="H7" s="17" t="s">
        <v>29</v>
      </c>
    </row>
    <row r="8" spans="1:8" ht="49.35" customHeight="1" x14ac:dyDescent="0.3">
      <c r="A8" s="12">
        <v>463</v>
      </c>
      <c r="B8" s="13" t="s">
        <v>13</v>
      </c>
      <c r="C8" s="14" t="s">
        <v>16</v>
      </c>
      <c r="D8" s="15" t="s">
        <v>17</v>
      </c>
      <c r="E8" s="16">
        <v>73435.12</v>
      </c>
      <c r="F8" s="11" t="s">
        <v>11</v>
      </c>
      <c r="G8" s="11" t="s">
        <v>11</v>
      </c>
      <c r="H8" s="17" t="s">
        <v>30</v>
      </c>
    </row>
    <row r="9" spans="1:8" ht="49.35" customHeight="1" x14ac:dyDescent="0.3">
      <c r="A9" s="12">
        <v>464</v>
      </c>
      <c r="B9" s="13" t="s">
        <v>13</v>
      </c>
      <c r="C9" s="14" t="s">
        <v>18</v>
      </c>
      <c r="D9" s="15" t="s">
        <v>19</v>
      </c>
      <c r="E9" s="16">
        <v>23084.73</v>
      </c>
      <c r="F9" s="11" t="s">
        <v>11</v>
      </c>
      <c r="G9" s="11" t="s">
        <v>11</v>
      </c>
      <c r="H9" s="17" t="s">
        <v>31</v>
      </c>
    </row>
    <row r="10" spans="1:8" ht="49.35" customHeight="1" x14ac:dyDescent="0.3">
      <c r="A10" s="12">
        <v>465</v>
      </c>
      <c r="B10" s="13" t="s">
        <v>13</v>
      </c>
      <c r="C10" s="14" t="s">
        <v>20</v>
      </c>
      <c r="D10" s="15" t="s">
        <v>21</v>
      </c>
      <c r="E10" s="16">
        <v>27368.77</v>
      </c>
      <c r="F10" s="11" t="s">
        <v>11</v>
      </c>
      <c r="G10" s="11" t="s">
        <v>11</v>
      </c>
      <c r="H10" s="17" t="s">
        <v>32</v>
      </c>
    </row>
    <row r="11" spans="1:8" ht="49.35" customHeight="1" x14ac:dyDescent="0.3">
      <c r="A11" s="12">
        <v>466</v>
      </c>
      <c r="B11" s="13" t="s">
        <v>13</v>
      </c>
      <c r="C11" s="14" t="s">
        <v>22</v>
      </c>
      <c r="D11" s="15" t="s">
        <v>23</v>
      </c>
      <c r="E11" s="16">
        <v>35031.279999999999</v>
      </c>
      <c r="F11" s="11" t="s">
        <v>11</v>
      </c>
      <c r="G11" s="11" t="s">
        <v>11</v>
      </c>
      <c r="H11" s="17" t="s">
        <v>33</v>
      </c>
    </row>
    <row r="12" spans="1:8" ht="49.35" customHeight="1" x14ac:dyDescent="0.3">
      <c r="A12" s="12">
        <v>467</v>
      </c>
      <c r="B12" s="13" t="s">
        <v>13</v>
      </c>
      <c r="C12" s="14" t="s">
        <v>24</v>
      </c>
      <c r="D12" s="15" t="s">
        <v>25</v>
      </c>
      <c r="E12" s="16">
        <v>16315.3</v>
      </c>
      <c r="F12" s="11" t="s">
        <v>11</v>
      </c>
      <c r="G12" s="11" t="s">
        <v>11</v>
      </c>
      <c r="H12" s="17" t="s">
        <v>34</v>
      </c>
    </row>
    <row r="13" spans="1:8" ht="49.35" customHeight="1" x14ac:dyDescent="0.3">
      <c r="A13" s="12">
        <v>468</v>
      </c>
      <c r="B13" s="13" t="s">
        <v>26</v>
      </c>
      <c r="C13" s="14" t="s">
        <v>27</v>
      </c>
      <c r="D13" s="15" t="s">
        <v>28</v>
      </c>
      <c r="E13" s="16">
        <v>579272.81999999995</v>
      </c>
      <c r="F13" s="11" t="s">
        <v>11</v>
      </c>
      <c r="G13" s="11" t="s">
        <v>11</v>
      </c>
      <c r="H13" s="18" t="s">
        <v>35</v>
      </c>
    </row>
    <row r="14" spans="1:8" ht="49.35" customHeight="1" x14ac:dyDescent="0.3">
      <c r="A14" s="12">
        <v>306</v>
      </c>
      <c r="B14" s="13" t="s">
        <v>36</v>
      </c>
      <c r="C14" s="14" t="s">
        <v>37</v>
      </c>
      <c r="D14" s="15" t="s">
        <v>38</v>
      </c>
      <c r="E14" s="11" t="s">
        <v>11</v>
      </c>
      <c r="F14" s="11" t="s">
        <v>11</v>
      </c>
      <c r="G14" s="16">
        <v>10222.33</v>
      </c>
      <c r="H14" s="18" t="s">
        <v>51</v>
      </c>
    </row>
    <row r="15" spans="1:8" ht="49.35" customHeight="1" x14ac:dyDescent="0.3">
      <c r="A15" s="12">
        <v>307</v>
      </c>
      <c r="B15" s="13" t="s">
        <v>26</v>
      </c>
      <c r="C15" s="14" t="s">
        <v>39</v>
      </c>
      <c r="D15" s="15" t="s">
        <v>40</v>
      </c>
      <c r="E15" s="11" t="s">
        <v>11</v>
      </c>
      <c r="F15" s="11" t="s">
        <v>11</v>
      </c>
      <c r="G15" s="16">
        <v>99137.44</v>
      </c>
      <c r="H15" s="18" t="s">
        <v>57</v>
      </c>
    </row>
    <row r="16" spans="1:8" ht="49.35" customHeight="1" x14ac:dyDescent="0.3">
      <c r="A16" s="12">
        <v>308</v>
      </c>
      <c r="B16" s="13" t="s">
        <v>26</v>
      </c>
      <c r="C16" s="14" t="s">
        <v>41</v>
      </c>
      <c r="D16" s="15" t="s">
        <v>42</v>
      </c>
      <c r="E16" s="11" t="s">
        <v>11</v>
      </c>
      <c r="F16" s="11" t="s">
        <v>11</v>
      </c>
      <c r="G16" s="16">
        <v>5853.05</v>
      </c>
      <c r="H16" s="18" t="s">
        <v>52</v>
      </c>
    </row>
    <row r="17" spans="1:63" ht="49.35" customHeight="1" x14ac:dyDescent="0.3">
      <c r="A17" s="12">
        <v>309</v>
      </c>
      <c r="B17" s="13" t="s">
        <v>26</v>
      </c>
      <c r="C17" s="14" t="s">
        <v>43</v>
      </c>
      <c r="D17" s="15" t="s">
        <v>44</v>
      </c>
      <c r="E17" s="11" t="s">
        <v>11</v>
      </c>
      <c r="F17" s="11" t="s">
        <v>11</v>
      </c>
      <c r="G17" s="16">
        <v>6814.49</v>
      </c>
      <c r="H17" s="18" t="s">
        <v>53</v>
      </c>
    </row>
    <row r="18" spans="1:63" ht="49.35" customHeight="1" x14ac:dyDescent="0.3">
      <c r="A18" s="12">
        <v>310</v>
      </c>
      <c r="B18" s="13" t="s">
        <v>26</v>
      </c>
      <c r="C18" s="14" t="s">
        <v>45</v>
      </c>
      <c r="D18" s="15" t="s">
        <v>46</v>
      </c>
      <c r="E18" s="11" t="s">
        <v>11</v>
      </c>
      <c r="F18" s="11" t="s">
        <v>11</v>
      </c>
      <c r="G18" s="16">
        <v>3634.75</v>
      </c>
      <c r="H18" s="18" t="s">
        <v>54</v>
      </c>
    </row>
    <row r="19" spans="1:63" ht="49.35" customHeight="1" x14ac:dyDescent="0.3">
      <c r="A19" s="12">
        <v>311</v>
      </c>
      <c r="B19" s="13" t="s">
        <v>26</v>
      </c>
      <c r="C19" s="14" t="s">
        <v>47</v>
      </c>
      <c r="D19" s="15" t="s">
        <v>48</v>
      </c>
      <c r="E19" s="11" t="s">
        <v>11</v>
      </c>
      <c r="F19" s="11" t="s">
        <v>11</v>
      </c>
      <c r="G19" s="16">
        <v>762.52</v>
      </c>
      <c r="H19" s="18" t="s">
        <v>55</v>
      </c>
    </row>
    <row r="20" spans="1:63" ht="49.35" customHeight="1" x14ac:dyDescent="0.3">
      <c r="A20" s="12">
        <v>312</v>
      </c>
      <c r="B20" s="13" t="s">
        <v>36</v>
      </c>
      <c r="C20" s="14" t="s">
        <v>49</v>
      </c>
      <c r="D20" s="15" t="s">
        <v>50</v>
      </c>
      <c r="E20" s="11" t="s">
        <v>11</v>
      </c>
      <c r="F20" s="11" t="s">
        <v>11</v>
      </c>
      <c r="G20" s="16">
        <v>40131.56</v>
      </c>
      <c r="H20" s="18" t="s">
        <v>56</v>
      </c>
    </row>
    <row r="21" spans="1:63" s="5" customFormat="1" ht="49.5" customHeight="1" x14ac:dyDescent="0.3">
      <c r="A21" s="20" t="s">
        <v>3</v>
      </c>
      <c r="B21" s="20"/>
      <c r="C21" s="20"/>
      <c r="D21" s="20"/>
      <c r="E21" s="7">
        <f>SUM(E7:E20)</f>
        <v>757553.80999999994</v>
      </c>
      <c r="F21" s="7">
        <f>SUM(F7:F20)</f>
        <v>0</v>
      </c>
      <c r="G21" s="7">
        <f>SUM(G7:G20)</f>
        <v>166556.14000000001</v>
      </c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6" xr:uid="{00000000-0009-0000-0000-000000000000}">
    <filterColumn colId="4" showButton="0"/>
  </autoFilter>
  <mergeCells count="9">
    <mergeCell ref="B3:H3"/>
    <mergeCell ref="A21:D2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2025-11-13T10:47:52Z</dcterms:modified>
</cp:coreProperties>
</file>