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13_ncr:1_{4C9511D7-1E20-499B-9322-9B44911545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G21" i="1"/>
  <c r="F21" i="1" l="1"/>
</calcChain>
</file>

<file path=xl/sharedStrings.xml><?xml version="1.0" encoding="utf-8"?>
<sst xmlns="http://schemas.openxmlformats.org/spreadsheetml/2006/main" count="96" uniqueCount="55">
  <si>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</si>
  <si>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</si>
  <si>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</si>
  <si>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</si>
  <si>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</si>
  <si>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</si>
  <si>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</si>
  <si>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</si>
  <si>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</si>
  <si>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</si>
  <si>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</si>
  <si>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</si>
  <si>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18.11.2025 - PCTE</t>
  </si>
  <si>
    <t>ROBG21-27</t>
  </si>
  <si>
    <t>Balchik Municipality</t>
  </si>
  <si>
    <t>RP 1 AP2 SO2.7 ROBG00125 2021-2027</t>
  </si>
  <si>
    <t>Municipality of Lyaskovets</t>
  </si>
  <si>
    <t>COSTURI PREG AP3 OS4.2 ROBG00297 2021-2027</t>
  </si>
  <si>
    <t>UAT Municipiul Giurgiu</t>
  </si>
  <si>
    <t>ROMD 21-27</t>
  </si>
  <si>
    <t>UAT Comuna Tomesti</t>
  </si>
  <si>
    <t>RP 1 AP 1 OS1.1 ROMD00667 2021-2027</t>
  </si>
  <si>
    <t>ROHU 21-27</t>
  </si>
  <si>
    <t>UAT Oras Ardud</t>
  </si>
  <si>
    <t>RP 3 AP3 OS6.3 ROHU00307 2021-2027</t>
  </si>
  <si>
    <t>Fundatia Diaspora</t>
  </si>
  <si>
    <t>RP 2 AP3 OS6.3 ROHU00211 2021-2027</t>
  </si>
  <si>
    <t>RP 1 AP3 OS6.3 ROHU00212 2021-2027</t>
  </si>
  <si>
    <t>Societatea de Binefacere Don Orione</t>
  </si>
  <si>
    <t>RP 3 AP1 OS2.2 ROHU00147 2021-2027</t>
  </si>
  <si>
    <t>UAT Comuna Rosia</t>
  </si>
  <si>
    <t>RP 1 AP 1 OS2.7 ROHU00503 2021-2027</t>
  </si>
  <si>
    <t>Asociatia de Dezvoltare Intercomunitara Judetul Satu Mare</t>
  </si>
  <si>
    <t>RP 1 AP 3 OS6.3 ROHU00168 2021-2027</t>
  </si>
  <si>
    <t>ROBG00125</t>
  </si>
  <si>
    <t>ROBG00297</t>
  </si>
  <si>
    <t>ROBG00306</t>
  </si>
  <si>
    <t>ROMD00667</t>
  </si>
  <si>
    <t>ROHU00307</t>
  </si>
  <si>
    <t>ROHU00211</t>
  </si>
  <si>
    <t>ROHU00212</t>
  </si>
  <si>
    <t>ROHU00147</t>
  </si>
  <si>
    <t>ROHU00503</t>
  </si>
  <si>
    <t>ROHU00168</t>
  </si>
  <si>
    <t>UNIV OVIDIUS CONSTANTA</t>
  </si>
  <si>
    <t>AVANS AP3 OS4 2 ROBG00233 COFIN 565702 OG22 2002a1aln2</t>
  </si>
  <si>
    <t>ASOC ENGAGE IN EDUCATION</t>
  </si>
  <si>
    <t>COST PREG AP3 OS4 2 ROBG00292 COFIN 565703 OG22 2002a1aln2</t>
  </si>
  <si>
    <t>Universitatea din Craiova</t>
  </si>
  <si>
    <t>COST PREG AP3 OS4 2 ROBG00292 COFIN 565702 OG22 2002a1aln2</t>
  </si>
  <si>
    <t>PLATA PART AVANS F AP3 SO4 2 ROBG00299 COFIN 565702 OG22 2002a1aln2</t>
  </si>
  <si>
    <t>COST PREG AP3 OS4 2 ROBG00306 COFIN 565701 OG22 2002a1aln2</t>
  </si>
  <si>
    <t>ROBG00233</t>
  </si>
  <si>
    <t>ROBG00292</t>
  </si>
  <si>
    <t>ROBG00299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</si>
</sst>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right" vertical="center" wrapText="1"/>
    </xf>
    <xf numFmtId="4" fontId="36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1" fontId="3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6"/>
  <sheetViews>
    <sheetView tabSelected="1" zoomScale="70" zoomScaleNormal="70" workbookViewId="0">
      <selection activeCell="E22" sqref="E2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9" x14ac:dyDescent="0.3">
      <c r="A1" s="2" t="s">
        <v>7</v>
      </c>
    </row>
    <row r="3" spans="1:9" ht="31.5" customHeight="1" x14ac:dyDescent="0.3">
      <c r="B3" s="26" t="s">
        <v>12</v>
      </c>
      <c r="C3" s="26"/>
      <c r="D3" s="26"/>
      <c r="E3" s="26"/>
      <c r="F3" s="26"/>
      <c r="G3" s="26"/>
      <c r="H3" s="26"/>
    </row>
    <row r="4" spans="1:9" x14ac:dyDescent="0.3">
      <c r="C4" s="6"/>
      <c r="D4" s="3"/>
      <c r="E4" s="3"/>
      <c r="F4" s="3"/>
      <c r="G4" s="3"/>
      <c r="H4" s="3"/>
    </row>
    <row r="5" spans="1:9" x14ac:dyDescent="0.3">
      <c r="A5" s="29" t="s">
        <v>5</v>
      </c>
      <c r="B5" s="31" t="s">
        <v>0</v>
      </c>
      <c r="C5" s="31" t="s">
        <v>1</v>
      </c>
      <c r="D5" s="31" t="s">
        <v>2</v>
      </c>
      <c r="E5" s="28" t="s">
        <v>10</v>
      </c>
      <c r="F5" s="28"/>
      <c r="G5" s="28" t="s">
        <v>6</v>
      </c>
      <c r="H5" s="28" t="s">
        <v>4</v>
      </c>
    </row>
    <row r="6" spans="1:9" ht="49.35" customHeight="1" x14ac:dyDescent="0.3">
      <c r="A6" s="30"/>
      <c r="B6" s="32"/>
      <c r="C6" s="32"/>
      <c r="D6" s="32"/>
      <c r="E6" s="8" t="s">
        <v>8</v>
      </c>
      <c r="F6" s="9" t="s">
        <v>9</v>
      </c>
      <c r="G6" s="33"/>
      <c r="H6" s="33"/>
    </row>
    <row r="7" spans="1:9" ht="49.35" customHeight="1" x14ac:dyDescent="0.3">
      <c r="A7" s="11">
        <v>473</v>
      </c>
      <c r="B7" s="12" t="s">
        <v>13</v>
      </c>
      <c r="C7" s="13" t="s">
        <v>14</v>
      </c>
      <c r="D7" s="14" t="s">
        <v>15</v>
      </c>
      <c r="E7" s="15">
        <v>9778.27</v>
      </c>
      <c r="F7" s="17" t="s">
        <v>11</v>
      </c>
      <c r="G7" s="17" t="s">
        <v>11</v>
      </c>
      <c r="H7" s="16" t="s">
        <v>34</v>
      </c>
    </row>
    <row r="8" spans="1:9" ht="49.35" customHeight="1" x14ac:dyDescent="0.3">
      <c r="A8" s="11">
        <v>474</v>
      </c>
      <c r="B8" s="12" t="s">
        <v>13</v>
      </c>
      <c r="C8" s="13" t="s">
        <v>16</v>
      </c>
      <c r="D8" s="14" t="s">
        <v>17</v>
      </c>
      <c r="E8" s="15">
        <v>11200</v>
      </c>
      <c r="F8" s="17" t="s">
        <v>11</v>
      </c>
      <c r="G8" s="17" t="s">
        <v>11</v>
      </c>
      <c r="H8" s="16" t="s">
        <v>35</v>
      </c>
    </row>
    <row r="9" spans="1:9" ht="49.35" customHeight="1" x14ac:dyDescent="0.3">
      <c r="A9" s="11">
        <v>476</v>
      </c>
      <c r="B9" s="12" t="s">
        <v>19</v>
      </c>
      <c r="C9" s="13" t="s">
        <v>20</v>
      </c>
      <c r="D9" s="14" t="s">
        <v>21</v>
      </c>
      <c r="E9" s="15">
        <v>161.08000000000001</v>
      </c>
      <c r="F9" s="17" t="s">
        <v>11</v>
      </c>
      <c r="G9" s="17" t="s">
        <v>11</v>
      </c>
      <c r="H9" s="16" t="s">
        <v>37</v>
      </c>
    </row>
    <row r="10" spans="1:9" ht="49.35" customHeight="1" x14ac:dyDescent="0.3">
      <c r="A10" s="11">
        <v>477</v>
      </c>
      <c r="B10" s="12" t="s">
        <v>22</v>
      </c>
      <c r="C10" s="13" t="s">
        <v>23</v>
      </c>
      <c r="D10" s="14" t="s">
        <v>24</v>
      </c>
      <c r="E10" s="15">
        <v>58616.32</v>
      </c>
      <c r="F10" s="17" t="s">
        <v>11</v>
      </c>
      <c r="G10" s="17" t="s">
        <v>11</v>
      </c>
      <c r="H10" s="25" t="s">
        <v>38</v>
      </c>
    </row>
    <row r="11" spans="1:9" ht="49.35" customHeight="1" x14ac:dyDescent="0.3">
      <c r="A11" s="11">
        <v>478</v>
      </c>
      <c r="B11" s="12" t="s">
        <v>22</v>
      </c>
      <c r="C11" s="13" t="s">
        <v>25</v>
      </c>
      <c r="D11" s="14" t="s">
        <v>26</v>
      </c>
      <c r="E11" s="15">
        <v>6605.45</v>
      </c>
      <c r="F11" s="17" t="s">
        <v>11</v>
      </c>
      <c r="G11" s="17" t="s">
        <v>11</v>
      </c>
      <c r="H11" s="25" t="s">
        <v>39</v>
      </c>
    </row>
    <row r="12" spans="1:9" ht="49.35" customHeight="1" x14ac:dyDescent="0.3">
      <c r="A12" s="11">
        <v>479</v>
      </c>
      <c r="B12" s="12" t="s">
        <v>22</v>
      </c>
      <c r="C12" s="13" t="s">
        <v>25</v>
      </c>
      <c r="D12" s="14" t="s">
        <v>27</v>
      </c>
      <c r="E12" s="15">
        <v>41020.53</v>
      </c>
      <c r="F12" s="17" t="s">
        <v>11</v>
      </c>
      <c r="G12" s="17" t="s">
        <v>11</v>
      </c>
      <c r="H12" s="25" t="s">
        <v>40</v>
      </c>
    </row>
    <row r="13" spans="1:9" ht="49.35" customHeight="1" x14ac:dyDescent="0.3">
      <c r="A13" s="11">
        <v>480</v>
      </c>
      <c r="B13" s="12" t="s">
        <v>22</v>
      </c>
      <c r="C13" s="13" t="s">
        <v>28</v>
      </c>
      <c r="D13" s="14" t="s">
        <v>29</v>
      </c>
      <c r="E13" s="15">
        <v>59946.559999999998</v>
      </c>
      <c r="F13" s="17" t="s">
        <v>11</v>
      </c>
      <c r="G13" s="17" t="s">
        <v>11</v>
      </c>
      <c r="H13" s="25" t="s">
        <v>41</v>
      </c>
    </row>
    <row r="14" spans="1:9" ht="49.35" customHeight="1" x14ac:dyDescent="0.3">
      <c r="A14" s="11">
        <v>481</v>
      </c>
      <c r="B14" s="12" t="s">
        <v>22</v>
      </c>
      <c r="C14" s="13" t="s">
        <v>30</v>
      </c>
      <c r="D14" s="14" t="s">
        <v>31</v>
      </c>
      <c r="E14" s="15">
        <v>56949.75</v>
      </c>
      <c r="F14" s="17" t="s">
        <v>11</v>
      </c>
      <c r="G14" s="17" t="s">
        <v>11</v>
      </c>
      <c r="H14" s="25" t="s">
        <v>42</v>
      </c>
    </row>
    <row r="15" spans="1:9" ht="49.35" customHeight="1" x14ac:dyDescent="0.3">
      <c r="A15" s="11">
        <v>482</v>
      </c>
      <c r="B15" s="12" t="s">
        <v>22</v>
      </c>
      <c r="C15" s="13" t="s">
        <v>32</v>
      </c>
      <c r="D15" s="14" t="s">
        <v>33</v>
      </c>
      <c r="E15" s="15">
        <v>26811.7</v>
      </c>
      <c r="F15" s="17" t="s">
        <v>11</v>
      </c>
      <c r="G15" s="17" t="s">
        <v>11</v>
      </c>
      <c r="H15" s="25" t="s">
        <v>43</v>
      </c>
    </row>
    <row r="16" spans="1:9" ht="49.35" customHeight="1" x14ac:dyDescent="0.3">
      <c r="A16" s="19">
        <v>315</v>
      </c>
      <c r="B16" s="20" t="s">
        <v>13</v>
      </c>
      <c r="C16" s="21" t="s">
        <v>44</v>
      </c>
      <c r="D16" s="20" t="s">
        <v>45</v>
      </c>
      <c r="E16" s="18" t="s">
        <v>11</v>
      </c>
      <c r="F16" s="18" t="s">
        <v>11</v>
      </c>
      <c r="G16" s="23">
        <v>105677.7</v>
      </c>
      <c r="H16" s="22" t="s">
        <v>52</v>
      </c>
      <c r="I16" s="24"/>
    </row>
    <row r="17" spans="1:63" ht="49.35" customHeight="1" x14ac:dyDescent="0.3">
      <c r="A17" s="19">
        <v>316</v>
      </c>
      <c r="B17" s="20" t="s">
        <v>13</v>
      </c>
      <c r="C17" s="21" t="s">
        <v>46</v>
      </c>
      <c r="D17" s="20" t="s">
        <v>47</v>
      </c>
      <c r="E17" s="18" t="s">
        <v>11</v>
      </c>
      <c r="F17" s="18" t="s">
        <v>11</v>
      </c>
      <c r="G17" s="23">
        <v>8238.51</v>
      </c>
      <c r="H17" s="22" t="s">
        <v>53</v>
      </c>
    </row>
    <row r="18" spans="1:63" ht="49.35" customHeight="1" x14ac:dyDescent="0.3">
      <c r="A18" s="19">
        <v>317</v>
      </c>
      <c r="B18" s="20" t="s">
        <v>13</v>
      </c>
      <c r="C18" s="21" t="s">
        <v>48</v>
      </c>
      <c r="D18" s="20" t="s">
        <v>49</v>
      </c>
      <c r="E18" s="18" t="s">
        <v>11</v>
      </c>
      <c r="F18" s="18" t="s">
        <v>11</v>
      </c>
      <c r="G18" s="23">
        <v>3661.56</v>
      </c>
      <c r="H18" s="22" t="s">
        <v>53</v>
      </c>
    </row>
    <row r="19" spans="1:63" ht="49.35" customHeight="1" x14ac:dyDescent="0.3">
      <c r="A19" s="19">
        <v>318</v>
      </c>
      <c r="B19" s="20" t="s">
        <v>13</v>
      </c>
      <c r="C19" s="21" t="s">
        <v>48</v>
      </c>
      <c r="D19" s="20" t="s">
        <v>50</v>
      </c>
      <c r="E19" s="18" t="s">
        <v>11</v>
      </c>
      <c r="F19" s="18" t="s">
        <v>11</v>
      </c>
      <c r="G19" s="23">
        <v>472755.01</v>
      </c>
      <c r="H19" s="22" t="s">
        <v>54</v>
      </c>
    </row>
    <row r="20" spans="1:63" ht="49.35" customHeight="1" x14ac:dyDescent="0.3">
      <c r="A20" s="19">
        <v>319</v>
      </c>
      <c r="B20" s="20" t="s">
        <v>13</v>
      </c>
      <c r="C20" s="21" t="s">
        <v>18</v>
      </c>
      <c r="D20" s="20" t="s">
        <v>51</v>
      </c>
      <c r="E20" s="17" t="s">
        <v>11</v>
      </c>
      <c r="F20" s="17" t="s">
        <v>11</v>
      </c>
      <c r="G20" s="23">
        <v>6398.66</v>
      </c>
      <c r="H20" s="22" t="s">
        <v>36</v>
      </c>
    </row>
    <row r="21" spans="1:63" s="5" customFormat="1" ht="49.5" customHeight="1" x14ac:dyDescent="0.3">
      <c r="A21" s="27" t="s">
        <v>3</v>
      </c>
      <c r="B21" s="27"/>
      <c r="C21" s="27"/>
      <c r="D21" s="27"/>
      <c r="E21" s="7">
        <f>SUM(E7:E20)</f>
        <v>271089.65999999997</v>
      </c>
      <c r="F21" s="7">
        <f>SUM(F7:F20)</f>
        <v>0</v>
      </c>
      <c r="G21" s="7">
        <f>SUM(G7:G20)</f>
        <v>596731.44000000006</v>
      </c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6" xr:uid="{00000000-0009-0000-0000-000000000000}">
    <filterColumn colId="4" showButton="0"/>
  </autoFilter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2025-11-18T07:11:19Z</dcterms:modified>
</cp:coreProperties>
</file>