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15705" windowHeight="12060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21" i="1" l="1"/>
  <c r="E21" i="1" l="1"/>
</calcChain>
</file>

<file path=xl/sharedStrings.xml><?xml version="1.0" encoding="utf-8"?>
<sst xmlns="http://schemas.openxmlformats.org/spreadsheetml/2006/main" count="100" uniqueCount="58">
  <si>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</si>
  <si>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</si>
  <si>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</si>
  <si>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</si>
  <si>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</si>
  <si>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</si>
  <si>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</si>
  <si>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</si>
  <si>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</si>
  <si>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</si>
  <si>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</si>
  <si>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</si>
  <si>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</si>
  <si>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</si>
  <si>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05.08.2021 - PCTE 2014-2020</t>
  </si>
  <si>
    <t>Directorate of Nature Park Rusenski Lom</t>
  </si>
  <si>
    <t>CR 9.1 ROBG 464 127571 2.1 INTERREG VA ROBG</t>
  </si>
  <si>
    <t>SPITALUL DE URGENTA TIMISOARA</t>
  </si>
  <si>
    <t>CR 6 2 RORS 350 106423  1.2 INTERREG IPA ROSE</t>
  </si>
  <si>
    <t>Municipality of Silistra</t>
  </si>
  <si>
    <t>CR 11.1 ROBG 491 2.1 CTR 87283 INTERREG VA ROBG</t>
  </si>
  <si>
    <t>Historical Museum Tutrakan</t>
  </si>
  <si>
    <t>CR 11.1 ROBG 271 2.1  INTERREG VA ROBG</t>
  </si>
  <si>
    <t>POC ROMD 2014-2020</t>
  </si>
  <si>
    <t>CENTRE REGIONAL DEVELOP STABILITY</t>
  </si>
  <si>
    <t>AVANS 2SOFT 2.1 153 POC ROMD 2014 2020</t>
  </si>
  <si>
    <t>UNIVERSITATEA DE VEST TIMISOARA</t>
  </si>
  <si>
    <t>CR 6.1 RORS 337 2 1 INTERREG IPA ROSE</t>
  </si>
  <si>
    <t>POC ROMANIA- UCRAINA 2014-2020</t>
  </si>
  <si>
    <t>Communal Enterprise "Agency of Regional Development and Cross-Border Cooperation "Transcarpathia" of Zakarpattya Oblast Council"</t>
  </si>
  <si>
    <t>PL INTERM  2SOFT 1.1 137  2  1.1 POC ROMD 2014 2020</t>
  </si>
  <si>
    <t>05.08.2021</t>
  </si>
  <si>
    <t>ROBG 464</t>
  </si>
  <si>
    <t>RORS-350</t>
  </si>
  <si>
    <t>ROBG-491</t>
  </si>
  <si>
    <t>ROBG 271</t>
  </si>
  <si>
    <t>2SOFT/2.1/153</t>
  </si>
  <si>
    <t>RORS-337</t>
  </si>
  <si>
    <t>2soft/1.1/137</t>
  </si>
  <si>
    <t>INTERREG V-A RO-HU 2014-2020</t>
  </si>
  <si>
    <t>UAT Judetul Satu Mare</t>
  </si>
  <si>
    <t>SPIT DE URGENTA TM</t>
  </si>
  <si>
    <t>Universitatea de Vest Timisoara</t>
  </si>
  <si>
    <t>CR 6 1 RORS 337 2 2 INTERREGROSE 582201 OG22 2002a1al2</t>
  </si>
  <si>
    <t>Grupul ecologic de colaborare NERA filiala Caras Severin</t>
  </si>
  <si>
    <t>CR 6 1 RORS 337 2 2 INTERREGROSE 582202 OG22 2002a1al2</t>
  </si>
  <si>
    <t>ROHU387</t>
  </si>
  <si>
    <t>AVANS ROHU387 9A INTERREGROHU 5821 OG22 2002a1al2</t>
  </si>
  <si>
    <t>CR 6 2 RORS 350 1 2 INTERREGROSE 582201 2020 OG22 2002a1al2</t>
  </si>
  <si>
    <t>DUNAREA</t>
  </si>
  <si>
    <t>ASOCIATIA EUROLAND BANAT</t>
  </si>
  <si>
    <t xml:space="preserve">AVANS DTP3 433 2.2 DUNAREA 582202 OG22 2002a1al2
</t>
  </si>
  <si>
    <t>DTP3-433</t>
  </si>
  <si>
    <t>BRCT IASI</t>
  </si>
  <si>
    <t>CR 49 CTR 50190 AT  POC ROMD</t>
  </si>
  <si>
    <t>UAT Orasul Nadlac</t>
  </si>
  <si>
    <t>CR 6.3F ROHU 181 11B 152820 INTERREG VA ROHU</t>
  </si>
  <si>
    <t>ROHU181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</si>
</sst>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166" fontId="5" fillId="2" borderId="1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70" fontId="31" fillId="2" borderId="1" xfId="18279" applyNumberFormat="1" applyFont="1" applyFill="1" applyBorder="1" applyAlignment="1">
      <alignment horizontal="right" vertical="center"/>
    </xf>
    <xf numFmtId="170" fontId="31" fillId="2" borderId="1" xfId="18279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170" fontId="31" fillId="2" borderId="1" xfId="18279" applyNumberFormat="1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G13" sqref="G13:G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19" t="s">
        <v>14</v>
      </c>
      <c r="C3" s="19"/>
      <c r="D3" s="19"/>
      <c r="E3" s="19"/>
      <c r="F3" s="19"/>
      <c r="G3" s="19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2">
        <v>481</v>
      </c>
      <c r="B6" s="17" t="s">
        <v>11</v>
      </c>
      <c r="C6" s="13" t="s">
        <v>15</v>
      </c>
      <c r="D6" s="13" t="s">
        <v>16</v>
      </c>
      <c r="E6" s="14">
        <v>32986.43</v>
      </c>
      <c r="F6" s="15" t="s">
        <v>10</v>
      </c>
      <c r="G6" s="18" t="s">
        <v>32</v>
      </c>
      <c r="H6" s="16" t="s">
        <v>31</v>
      </c>
    </row>
    <row r="7" spans="1:8" ht="49.5" customHeight="1" x14ac:dyDescent="0.3">
      <c r="A7" s="12">
        <v>482</v>
      </c>
      <c r="B7" s="17" t="s">
        <v>12</v>
      </c>
      <c r="C7" s="13" t="s">
        <v>17</v>
      </c>
      <c r="D7" s="13" t="s">
        <v>18</v>
      </c>
      <c r="E7" s="14">
        <v>222278.56</v>
      </c>
      <c r="F7" s="15" t="s">
        <v>10</v>
      </c>
      <c r="G7" s="18" t="s">
        <v>33</v>
      </c>
      <c r="H7" s="16" t="s">
        <v>31</v>
      </c>
    </row>
    <row r="8" spans="1:8" ht="49.5" customHeight="1" x14ac:dyDescent="0.3">
      <c r="A8" s="12">
        <v>483</v>
      </c>
      <c r="B8" s="17" t="s">
        <v>11</v>
      </c>
      <c r="C8" s="13" t="s">
        <v>19</v>
      </c>
      <c r="D8" s="13" t="s">
        <v>20</v>
      </c>
      <c r="E8" s="14">
        <v>245082.3</v>
      </c>
      <c r="F8" s="15" t="s">
        <v>10</v>
      </c>
      <c r="G8" s="18" t="s">
        <v>34</v>
      </c>
      <c r="H8" s="16" t="s">
        <v>31</v>
      </c>
    </row>
    <row r="9" spans="1:8" ht="49.5" customHeight="1" x14ac:dyDescent="0.3">
      <c r="A9" s="12">
        <v>484</v>
      </c>
      <c r="B9" s="17" t="s">
        <v>11</v>
      </c>
      <c r="C9" s="13" t="s">
        <v>21</v>
      </c>
      <c r="D9" s="13" t="s">
        <v>22</v>
      </c>
      <c r="E9" s="14">
        <v>38225.39</v>
      </c>
      <c r="F9" s="15" t="s">
        <v>10</v>
      </c>
      <c r="G9" s="18" t="s">
        <v>35</v>
      </c>
      <c r="H9" s="16" t="s">
        <v>31</v>
      </c>
    </row>
    <row r="10" spans="1:8" ht="49.5" customHeight="1" x14ac:dyDescent="0.3">
      <c r="A10" s="12">
        <v>485</v>
      </c>
      <c r="B10" s="17" t="s">
        <v>23</v>
      </c>
      <c r="C10" s="13" t="s">
        <v>24</v>
      </c>
      <c r="D10" s="13" t="s">
        <v>25</v>
      </c>
      <c r="E10" s="14">
        <v>63904.68</v>
      </c>
      <c r="F10" s="15" t="s">
        <v>10</v>
      </c>
      <c r="G10" s="18" t="s">
        <v>36</v>
      </c>
      <c r="H10" s="16" t="s">
        <v>31</v>
      </c>
    </row>
    <row r="11" spans="1:8" ht="49.5" customHeight="1" x14ac:dyDescent="0.3">
      <c r="A11" s="12">
        <v>486</v>
      </c>
      <c r="B11" s="17" t="s">
        <v>12</v>
      </c>
      <c r="C11" s="13" t="s">
        <v>26</v>
      </c>
      <c r="D11" s="13" t="s">
        <v>27</v>
      </c>
      <c r="E11" s="14">
        <v>127981.04</v>
      </c>
      <c r="F11" s="15" t="s">
        <v>10</v>
      </c>
      <c r="G11" s="18" t="s">
        <v>37</v>
      </c>
      <c r="H11" s="16" t="s">
        <v>31</v>
      </c>
    </row>
    <row r="12" spans="1:8" ht="65.25" customHeight="1" x14ac:dyDescent="0.3">
      <c r="A12" s="12">
        <v>487</v>
      </c>
      <c r="B12" s="17" t="s">
        <v>28</v>
      </c>
      <c r="C12" s="13" t="s">
        <v>29</v>
      </c>
      <c r="D12" s="13" t="s">
        <v>30</v>
      </c>
      <c r="E12" s="14">
        <v>59117.73</v>
      </c>
      <c r="F12" s="15" t="s">
        <v>10</v>
      </c>
      <c r="G12" s="18" t="s">
        <v>38</v>
      </c>
      <c r="H12" s="16" t="s">
        <v>31</v>
      </c>
    </row>
    <row r="13" spans="1:8" ht="65.25" customHeight="1" x14ac:dyDescent="0.3">
      <c r="A13" s="23">
        <v>488</v>
      </c>
      <c r="B13" s="25" t="s">
        <v>23</v>
      </c>
      <c r="C13" s="24" t="s">
        <v>53</v>
      </c>
      <c r="D13" s="24" t="s">
        <v>54</v>
      </c>
      <c r="E13" s="26">
        <v>80183.05</v>
      </c>
      <c r="F13" s="15" t="s">
        <v>10</v>
      </c>
      <c r="G13" s="18">
        <v>50190</v>
      </c>
      <c r="H13" s="16" t="s">
        <v>31</v>
      </c>
    </row>
    <row r="14" spans="1:8" ht="65.25" customHeight="1" x14ac:dyDescent="0.3">
      <c r="A14" s="23">
        <v>489</v>
      </c>
      <c r="B14" s="25" t="s">
        <v>39</v>
      </c>
      <c r="C14" s="24" t="s">
        <v>55</v>
      </c>
      <c r="D14" s="24" t="s">
        <v>56</v>
      </c>
      <c r="E14" s="26">
        <v>5143.2700000000004</v>
      </c>
      <c r="F14" s="15" t="s">
        <v>10</v>
      </c>
      <c r="G14" s="18" t="s">
        <v>57</v>
      </c>
      <c r="H14" s="16" t="s">
        <v>31</v>
      </c>
    </row>
    <row r="15" spans="1:8" ht="65.25" customHeight="1" x14ac:dyDescent="0.3">
      <c r="A15" s="12">
        <v>304</v>
      </c>
      <c r="B15" s="17" t="s">
        <v>39</v>
      </c>
      <c r="C15" s="13" t="s">
        <v>40</v>
      </c>
      <c r="D15" s="13" t="s">
        <v>47</v>
      </c>
      <c r="E15" s="15" t="s">
        <v>10</v>
      </c>
      <c r="F15" s="14">
        <v>18600.87</v>
      </c>
      <c r="G15" s="18" t="s">
        <v>46</v>
      </c>
      <c r="H15" s="16" t="s">
        <v>31</v>
      </c>
    </row>
    <row r="16" spans="1:8" ht="65.25" customHeight="1" x14ac:dyDescent="0.3">
      <c r="A16" s="12">
        <v>306</v>
      </c>
      <c r="B16" s="17" t="s">
        <v>13</v>
      </c>
      <c r="C16" s="13" t="s">
        <v>41</v>
      </c>
      <c r="D16" s="13" t="s">
        <v>48</v>
      </c>
      <c r="E16" s="15" t="s">
        <v>10</v>
      </c>
      <c r="F16" s="14">
        <v>3217.82</v>
      </c>
      <c r="G16" s="18" t="s">
        <v>33</v>
      </c>
      <c r="H16" s="16" t="s">
        <v>31</v>
      </c>
    </row>
    <row r="17" spans="1:8" ht="54" customHeight="1" x14ac:dyDescent="0.3">
      <c r="A17" s="12">
        <v>307</v>
      </c>
      <c r="B17" s="17" t="s">
        <v>13</v>
      </c>
      <c r="C17" s="13" t="s">
        <v>41</v>
      </c>
      <c r="D17" s="13" t="s">
        <v>48</v>
      </c>
      <c r="E17" s="15" t="s">
        <v>10</v>
      </c>
      <c r="F17" s="14">
        <v>161144.92000000001</v>
      </c>
      <c r="G17" s="18" t="s">
        <v>33</v>
      </c>
      <c r="H17" s="16" t="s">
        <v>31</v>
      </c>
    </row>
    <row r="18" spans="1:8" ht="65.25" customHeight="1" x14ac:dyDescent="0.3">
      <c r="A18" s="12">
        <v>308</v>
      </c>
      <c r="B18" s="17" t="s">
        <v>13</v>
      </c>
      <c r="C18" s="13" t="s">
        <v>42</v>
      </c>
      <c r="D18" s="13" t="s">
        <v>43</v>
      </c>
      <c r="E18" s="15" t="s">
        <v>10</v>
      </c>
      <c r="F18" s="14">
        <v>10731.63</v>
      </c>
      <c r="G18" s="18" t="s">
        <v>37</v>
      </c>
      <c r="H18" s="16" t="s">
        <v>31</v>
      </c>
    </row>
    <row r="19" spans="1:8" ht="49.5" customHeight="1" x14ac:dyDescent="0.3">
      <c r="A19" s="12">
        <v>309</v>
      </c>
      <c r="B19" s="17" t="s">
        <v>13</v>
      </c>
      <c r="C19" s="13" t="s">
        <v>44</v>
      </c>
      <c r="D19" s="13" t="s">
        <v>45</v>
      </c>
      <c r="E19" s="15" t="s">
        <v>10</v>
      </c>
      <c r="F19" s="14">
        <v>1860.74</v>
      </c>
      <c r="G19" s="18" t="s">
        <v>37</v>
      </c>
      <c r="H19" s="16" t="s">
        <v>31</v>
      </c>
    </row>
    <row r="20" spans="1:8" ht="49.5" customHeight="1" x14ac:dyDescent="0.3">
      <c r="A20" s="12">
        <v>310</v>
      </c>
      <c r="B20" s="17" t="s">
        <v>49</v>
      </c>
      <c r="C20" s="13" t="s">
        <v>50</v>
      </c>
      <c r="D20" s="13" t="s">
        <v>51</v>
      </c>
      <c r="E20" s="15" t="s">
        <v>10</v>
      </c>
      <c r="F20" s="14">
        <v>17936.099999999999</v>
      </c>
      <c r="G20" s="18" t="s">
        <v>52</v>
      </c>
      <c r="H20" s="16" t="s">
        <v>31</v>
      </c>
    </row>
    <row r="21" spans="1:8" s="5" customFormat="1" ht="49.5" customHeight="1" x14ac:dyDescent="0.3">
      <c r="A21" s="20" t="s">
        <v>4</v>
      </c>
      <c r="B21" s="21"/>
      <c r="C21" s="21"/>
      <c r="D21" s="22"/>
      <c r="E21" s="11">
        <f>SUM(E6:E12)</f>
        <v>789576.13</v>
      </c>
      <c r="F21" s="11">
        <f>F20+F19+F18+F17+F16+F15</f>
        <v>213492.08000000002</v>
      </c>
      <c r="G21" s="8"/>
      <c r="H21" s="8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11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11" x14ac:dyDescent="0.3">
      <c r="J46" s="5"/>
      <c r="K46" s="5"/>
    </row>
    <row r="47" spans="1:11" x14ac:dyDescent="0.3">
      <c r="J47" s="5"/>
      <c r="K47" s="5"/>
    </row>
  </sheetData>
  <autoFilter ref="A5:H5"/>
  <mergeCells count="2">
    <mergeCell ref="B3:G3"/>
    <mergeCell ref="A21:D2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2021-08-05T07:20:19Z</cp:lastPrinted>
  <dcterms:created xsi:type="dcterms:W3CDTF">2019-11-07T08:05:08Z</dcterms:created>
  <dcterms:modified xsi:type="dcterms:W3CDTF">2021-08-05T07:20:21Z</dcterms:modified>
</cp:coreProperties>
</file>