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3\10. Octombrie 2023\"/>
    </mc:Choice>
  </mc:AlternateContent>
  <bookViews>
    <workbookView xWindow="0" yWindow="0" windowWidth="25200" windowHeight="1198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E15" i="1" l="1"/>
  <c r="G15" i="1"/>
  <c r="F15" i="1" l="1"/>
</calcChain>
</file>

<file path=xl/sharedStrings.xml><?xml version="1.0" encoding="utf-8"?>
<sst xmlns="http://schemas.openxmlformats.org/spreadsheetml/2006/main" count="60" uniqueCount="41">
  <si>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</si>
  <si>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</si>
  <si>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</si>
  <si>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</si>
  <si>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</si>
  <si>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</si>
  <si>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</si>
  <si>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</si>
  <si>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</si>
  <si>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</si>
  <si>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</si>
  <si>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</si>
  <si>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BAZINUL MARII NEGRE 2014-2020</t>
  </si>
  <si>
    <t>ADR a Reg de Dezvoltare Sud-Est</t>
  </si>
  <si>
    <t>RP 19+20 BSB 1204 AT  POC BAZINUL MARII NEGRE 2014 2020</t>
  </si>
  <si>
    <t>BSB 1204</t>
  </si>
  <si>
    <t>DUNAREA 2014-2020</t>
  </si>
  <si>
    <t>SC RoMarketing SRL</t>
  </si>
  <si>
    <t>Plata finala 1-5 DTP3-730-1.2/1.2 DUNAREA COFIN 582202 OG22/2002a1aln2</t>
  </si>
  <si>
    <t>DTP3-730-1.2</t>
  </si>
  <si>
    <t>SITUAȚIA PLĂȚILOR EFECTUATE ÎN DATA DE 23.10.2023 - PCTE 2014-2020</t>
  </si>
  <si>
    <t>POC ROMD 2014-2020</t>
  </si>
  <si>
    <t>Cahul City Hall</t>
  </si>
  <si>
    <t>PL INT 1HARD/3.1/12 POC ROMD 2014 2020</t>
  </si>
  <si>
    <t>POC RO-UA 2014-2020</t>
  </si>
  <si>
    <t>CURTEA DE CONTURI A ROMANIEI AA</t>
  </si>
  <si>
    <t>CR 9 CTR 86401 AT  POC RO UA</t>
  </si>
  <si>
    <t xml:space="preserve">Comuna Balcauti </t>
  </si>
  <si>
    <t>RP 2 INT 2SOFT/1.1/40 104017 POC ROUA</t>
  </si>
  <si>
    <t>Republican Training Center of the General Inspectorate for
Emergency Situations of Ministry of Internal Affairs from</t>
  </si>
  <si>
    <t>RP FINAL 2SOFT/4.2/71 CTR 96621 POC ROMD 2014 2020 INTERMED BANK SWIFT FLORNL2A IBAN 90FLOR0600126226</t>
  </si>
  <si>
    <t>INTERREG V-A ROBG 2014-2020</t>
  </si>
  <si>
    <t>Biroul Regional pentru Cooperare Transfrontaliera Calarasi</t>
  </si>
  <si>
    <t>RP 15.1 ROBG 832 6 INTERREG VA ROBG BRCT</t>
  </si>
  <si>
    <t>1HARD/3.1/12</t>
  </si>
  <si>
    <t>ROUC 86401</t>
  </si>
  <si>
    <t>2SOFT/1.1/40</t>
  </si>
  <si>
    <t>2SOFT/4.2/71</t>
  </si>
  <si>
    <t>ROBG 832</t>
  </si>
  <si>
    <t>BRCT CALARASI</t>
  </si>
  <si>
    <t>RP 15 1 ROBG 832 INTERREGVAROBG COFIN 582202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</si>
</sst>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4" fontId="31" fillId="2" borderId="1" xfId="23953" applyNumberFormat="1" applyFont="1" applyFill="1" applyBorder="1" applyAlignment="1">
      <alignment horizontal="right" vertical="center"/>
    </xf>
    <xf numFmtId="0" fontId="31" fillId="2" borderId="1" xfId="0" applyFont="1" applyFill="1" applyBorder="1" applyAlignment="1">
      <alignment horizontal="right" vertical="center"/>
    </xf>
    <xf numFmtId="170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7"/>
  <sheetViews>
    <sheetView tabSelected="1" zoomScale="81" zoomScaleNormal="81" workbookViewId="0">
      <selection activeCell="E16" sqref="E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8" x14ac:dyDescent="0.3">
      <c r="A1" s="2" t="s">
        <v>7</v>
      </c>
    </row>
    <row r="3" spans="1:8" ht="31.5" customHeight="1" x14ac:dyDescent="0.3">
      <c r="B3" s="18" t="s">
        <v>20</v>
      </c>
      <c r="C3" s="18"/>
      <c r="D3" s="18"/>
      <c r="E3" s="18"/>
      <c r="F3" s="18"/>
      <c r="G3" s="18"/>
      <c r="H3" s="18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8" ht="49.15" customHeight="1" x14ac:dyDescent="0.3">
      <c r="A6" s="22"/>
      <c r="B6" s="24"/>
      <c r="C6" s="24"/>
      <c r="D6" s="24"/>
      <c r="E6" s="8" t="s">
        <v>8</v>
      </c>
      <c r="F6" s="7" t="s">
        <v>9</v>
      </c>
      <c r="G6" s="20"/>
      <c r="H6" s="25"/>
    </row>
    <row r="7" spans="1:8" ht="49.15" customHeight="1" x14ac:dyDescent="0.3">
      <c r="A7" s="10">
        <v>475</v>
      </c>
      <c r="B7" s="12" t="s">
        <v>12</v>
      </c>
      <c r="C7" s="11" t="s">
        <v>13</v>
      </c>
      <c r="D7" s="11" t="s">
        <v>14</v>
      </c>
      <c r="E7" s="14">
        <v>71493.7</v>
      </c>
      <c r="F7" s="13" t="s">
        <v>11</v>
      </c>
      <c r="G7" s="13" t="s">
        <v>11</v>
      </c>
      <c r="H7" s="15" t="s">
        <v>15</v>
      </c>
    </row>
    <row r="8" spans="1:8" ht="49.15" customHeight="1" x14ac:dyDescent="0.3">
      <c r="A8" s="10">
        <v>476</v>
      </c>
      <c r="B8" s="12" t="s">
        <v>21</v>
      </c>
      <c r="C8" s="11" t="s">
        <v>22</v>
      </c>
      <c r="D8" s="11" t="s">
        <v>23</v>
      </c>
      <c r="E8" s="14">
        <v>705411.37</v>
      </c>
      <c r="F8" s="13" t="s">
        <v>11</v>
      </c>
      <c r="G8" s="13" t="s">
        <v>11</v>
      </c>
      <c r="H8" s="15" t="s">
        <v>34</v>
      </c>
    </row>
    <row r="9" spans="1:8" ht="49.15" customHeight="1" x14ac:dyDescent="0.3">
      <c r="A9" s="10">
        <v>477</v>
      </c>
      <c r="B9" s="12" t="s">
        <v>24</v>
      </c>
      <c r="C9" s="11" t="s">
        <v>25</v>
      </c>
      <c r="D9" s="11" t="s">
        <v>26</v>
      </c>
      <c r="E9" s="14">
        <v>13471.12</v>
      </c>
      <c r="F9" s="13" t="s">
        <v>11</v>
      </c>
      <c r="G9" s="13" t="s">
        <v>11</v>
      </c>
      <c r="H9" s="15" t="s">
        <v>35</v>
      </c>
    </row>
    <row r="10" spans="1:8" ht="49.15" customHeight="1" x14ac:dyDescent="0.3">
      <c r="A10" s="10">
        <v>478</v>
      </c>
      <c r="B10" s="12" t="s">
        <v>24</v>
      </c>
      <c r="C10" s="11" t="s">
        <v>27</v>
      </c>
      <c r="D10" s="11" t="s">
        <v>28</v>
      </c>
      <c r="E10" s="14">
        <v>63531</v>
      </c>
      <c r="F10" s="13" t="s">
        <v>11</v>
      </c>
      <c r="G10" s="13" t="s">
        <v>11</v>
      </c>
      <c r="H10" s="15" t="s">
        <v>36</v>
      </c>
    </row>
    <row r="11" spans="1:8" ht="49.15" customHeight="1" x14ac:dyDescent="0.3">
      <c r="A11" s="10">
        <v>479</v>
      </c>
      <c r="B11" s="12" t="s">
        <v>21</v>
      </c>
      <c r="C11" s="11" t="s">
        <v>29</v>
      </c>
      <c r="D11" s="11" t="s">
        <v>30</v>
      </c>
      <c r="E11" s="14">
        <v>56952.160000000003</v>
      </c>
      <c r="F11" s="13" t="s">
        <v>11</v>
      </c>
      <c r="G11" s="13" t="s">
        <v>11</v>
      </c>
      <c r="H11" s="15" t="s">
        <v>37</v>
      </c>
    </row>
    <row r="12" spans="1:8" ht="49.15" customHeight="1" x14ac:dyDescent="0.3">
      <c r="A12" s="10">
        <v>480</v>
      </c>
      <c r="B12" s="12" t="s">
        <v>31</v>
      </c>
      <c r="C12" s="11" t="s">
        <v>32</v>
      </c>
      <c r="D12" s="11" t="s">
        <v>33</v>
      </c>
      <c r="E12" s="14">
        <v>15065.88</v>
      </c>
      <c r="F12" s="13" t="s">
        <v>11</v>
      </c>
      <c r="G12" s="13" t="s">
        <v>11</v>
      </c>
      <c r="H12" s="15" t="s">
        <v>38</v>
      </c>
    </row>
    <row r="13" spans="1:8" ht="49.15" customHeight="1" x14ac:dyDescent="0.3">
      <c r="A13" s="10">
        <v>355</v>
      </c>
      <c r="B13" s="12" t="s">
        <v>16</v>
      </c>
      <c r="C13" s="11" t="s">
        <v>17</v>
      </c>
      <c r="D13" s="11" t="s">
        <v>18</v>
      </c>
      <c r="E13" s="13" t="s">
        <v>11</v>
      </c>
      <c r="F13" s="13" t="s">
        <v>11</v>
      </c>
      <c r="G13" s="14">
        <v>29314.27</v>
      </c>
      <c r="H13" s="15" t="s">
        <v>19</v>
      </c>
    </row>
    <row r="14" spans="1:8" ht="49.15" customHeight="1" x14ac:dyDescent="0.3">
      <c r="A14" s="10">
        <v>356</v>
      </c>
      <c r="B14" s="12" t="s">
        <v>31</v>
      </c>
      <c r="C14" s="11" t="s">
        <v>39</v>
      </c>
      <c r="D14" s="11" t="s">
        <v>40</v>
      </c>
      <c r="E14" s="13" t="s">
        <v>11</v>
      </c>
      <c r="F14" s="13" t="s">
        <v>11</v>
      </c>
      <c r="G14" s="14">
        <v>65436.03</v>
      </c>
      <c r="H14" s="15" t="s">
        <v>38</v>
      </c>
    </row>
    <row r="15" spans="1:8" ht="49.5" customHeight="1" x14ac:dyDescent="0.3">
      <c r="A15" s="19" t="s">
        <v>3</v>
      </c>
      <c r="B15" s="19"/>
      <c r="C15" s="19"/>
      <c r="D15" s="19"/>
      <c r="E15" s="16">
        <f>SUM(E7:E14)</f>
        <v>925925.23</v>
      </c>
      <c r="F15" s="16">
        <f>SUM(F7:F13)</f>
        <v>0</v>
      </c>
      <c r="G15" s="16">
        <f>SUM(G7:G14)</f>
        <v>94750.3</v>
      </c>
      <c r="H15" s="17"/>
    </row>
    <row r="16" spans="1:8" ht="49.5" customHeight="1" x14ac:dyDescent="0.3">
      <c r="G16" s="9"/>
    </row>
    <row r="17" spans="1:63" ht="49.5" customHeight="1" x14ac:dyDescent="0.3"/>
    <row r="18" spans="1:63" ht="49.5" customHeight="1" x14ac:dyDescent="0.3"/>
    <row r="19" spans="1:63" ht="49.5" customHeight="1" x14ac:dyDescent="0.3"/>
    <row r="20" spans="1:63" ht="76.5" customHeight="1" x14ac:dyDescent="0.3"/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x14ac:dyDescent="0.3">
      <c r="J46" s="5"/>
      <c r="K46" s="5"/>
    </row>
    <row r="47" spans="1:63" x14ac:dyDescent="0.3">
      <c r="J47" s="5"/>
      <c r="K47" s="5"/>
    </row>
  </sheetData>
  <mergeCells count="9">
    <mergeCell ref="B3:H3"/>
    <mergeCell ref="A15:D15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2023-10-23T11:01:34Z</dcterms:modified>
</cp:coreProperties>
</file>