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D:\DogaruA\Desktop\Situatie Plati\2022\"/>
    </mc:Choice>
  </mc:AlternateContent>
  <xr:revisionPtr revIDLastSave="0" documentId="8_{CDDEA549-0282-4CAC-8DB9-A0169A68349B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07,04,2022" sheetId="3" r:id="rId1"/>
  </sheets>
  <definedNames>
    <definedName name="_xlnm._FilterDatabase" localSheetId="0" hidden="1">'07,04,2022'!$B$6:$F$203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l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l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l="1"/>
  <c r="B202" i="3" s="1"/>
  <c r="B203" i="3" s="1"/>
</calcChain>
</file>

<file path=xl/sharedStrings.xml><?xml version="1.0" encoding="utf-8"?>
<sst xmlns="http://schemas.openxmlformats.org/spreadsheetml/2006/main" count="259" uniqueCount="223">
  <si>
    <t>Certeze</t>
  </si>
  <si>
    <t>Gălăneşti</t>
  </si>
  <si>
    <t>Milişăuţi</t>
  </si>
  <si>
    <t>Vadu Moldovei</t>
  </si>
  <si>
    <t>Verești</t>
  </si>
  <si>
    <t>Năruja</t>
  </si>
  <si>
    <t>Pecica</t>
  </si>
  <si>
    <t>Sântana</t>
  </si>
  <si>
    <t>Mărgineni</t>
  </si>
  <si>
    <t>Câmpani</t>
  </si>
  <si>
    <t>Corni</t>
  </si>
  <si>
    <t>Fizeșu Gherlii</t>
  </si>
  <si>
    <t>Valea Stanciului</t>
  </si>
  <si>
    <t>Gârbovi</t>
  </si>
  <si>
    <t>Mădârjac</t>
  </si>
  <si>
    <t>Boldeşti-Scăeni</t>
  </si>
  <si>
    <t>Vicovu de Sus</t>
  </si>
  <si>
    <t>Berghin</t>
  </si>
  <si>
    <t>Bârzava</t>
  </si>
  <si>
    <t>Bogdăneşti</t>
  </si>
  <si>
    <t>Buciumi</t>
  </si>
  <si>
    <t>Coloneşti</t>
  </si>
  <si>
    <t>Filipeşti</t>
  </si>
  <si>
    <t>Buhuşi</t>
  </si>
  <si>
    <t>Orbeni</t>
  </si>
  <si>
    <t>Batăr</t>
  </si>
  <si>
    <t>Ciumeghiu</t>
  </si>
  <si>
    <t>Copăcel</t>
  </si>
  <si>
    <t>Oraş Ştei</t>
  </si>
  <si>
    <t>Livezile</t>
  </si>
  <si>
    <t>Rebrişoara</t>
  </si>
  <si>
    <t>Darabani</t>
  </si>
  <si>
    <t>Răchiți</t>
  </si>
  <si>
    <t>Roma</t>
  </si>
  <si>
    <t>Sambata de Sus</t>
  </si>
  <si>
    <t>Însurăței</t>
  </si>
  <si>
    <t>Surdila Găiseanca</t>
  </si>
  <si>
    <t>Municipiul Buzău</t>
  </si>
  <si>
    <t>Judeţul Caraş-Severin prin Consiliul Județean Caraș-Severin</t>
  </si>
  <si>
    <t>Moldoveneşti</t>
  </si>
  <si>
    <t>Sânpaul</t>
  </si>
  <si>
    <t>Albeşti</t>
  </si>
  <si>
    <t>Moreni</t>
  </si>
  <si>
    <t>Poiana</t>
  </si>
  <si>
    <t>Pucioasa</t>
  </si>
  <si>
    <t>Runcu</t>
  </si>
  <si>
    <t>Castranova</t>
  </si>
  <si>
    <t>Bălăbăneşti</t>
  </si>
  <si>
    <t>Jorăşti</t>
  </si>
  <si>
    <t>Lieşti</t>
  </si>
  <si>
    <t>Roata de Jos</t>
  </si>
  <si>
    <t>Toporu</t>
  </si>
  <si>
    <t>Dănciuleşti</t>
  </si>
  <si>
    <t>Municipiul Miercurea Ciuc</t>
  </si>
  <si>
    <t>Plăieşii De Jos</t>
  </si>
  <si>
    <t>Voşlăbeni</t>
  </si>
  <si>
    <t>Pui</t>
  </si>
  <si>
    <t>Axintele</t>
  </si>
  <si>
    <t>Gheorghe Doja</t>
  </si>
  <si>
    <t>Draguşeni</t>
  </si>
  <si>
    <t>Lungani</t>
  </si>
  <si>
    <t>Mirceşti</t>
  </si>
  <si>
    <t>Miroslava</t>
  </si>
  <si>
    <t>Popricani</t>
  </si>
  <si>
    <t>Băseşti</t>
  </si>
  <si>
    <t>Oraş Şomcuta Mare</t>
  </si>
  <si>
    <t>Vima Mică</t>
  </si>
  <si>
    <t>Balta</t>
  </si>
  <si>
    <t>Vlădaia</t>
  </si>
  <si>
    <t>Boghicea</t>
  </si>
  <si>
    <t>Judeţul Neamţ prin Consiliul Judeţean Neamţ</t>
  </si>
  <si>
    <t>Oniceni</t>
  </si>
  <si>
    <t>Văleni</t>
  </si>
  <si>
    <t>Brastavăţu</t>
  </si>
  <si>
    <t>Pleşoiu</t>
  </si>
  <si>
    <t>Foieni</t>
  </si>
  <si>
    <t>Medieşu Aurit</t>
  </si>
  <si>
    <t>Tarna Mare</t>
  </si>
  <si>
    <t>Bocşa</t>
  </si>
  <si>
    <t>Şimişna</t>
  </si>
  <si>
    <t>Hoghilag</t>
  </si>
  <si>
    <t>Iacobeni</t>
  </si>
  <si>
    <t>Berchişeşti</t>
  </si>
  <si>
    <t>Dolheşti</t>
  </si>
  <si>
    <t>Călmățuiu</t>
  </si>
  <si>
    <t>Zimnicea</t>
  </si>
  <si>
    <t>Fibiş</t>
  </si>
  <si>
    <t>Sacoşu Turcesc</t>
  </si>
  <si>
    <t>Teremia Mare</t>
  </si>
  <si>
    <t>Oraş Măcin</t>
  </si>
  <si>
    <t>Turcoaia</t>
  </si>
  <si>
    <t>Bogdăniţa</t>
  </si>
  <si>
    <t>Deleni</t>
  </si>
  <si>
    <t>Ghergheşti</t>
  </si>
  <si>
    <t>Ivăneşti</t>
  </si>
  <si>
    <t>Oşeşti</t>
  </si>
  <si>
    <t>Pogana</t>
  </si>
  <si>
    <t>Şuletea</t>
  </si>
  <si>
    <t>Mateeşti</t>
  </si>
  <si>
    <t>Gura Caliţei</t>
  </si>
  <si>
    <t>Nereju</t>
  </si>
  <si>
    <t>Albac</t>
  </si>
  <si>
    <t>Hăşmaş</t>
  </si>
  <si>
    <t>Oraş Lipova</t>
  </si>
  <si>
    <t>Coşeşti</t>
  </si>
  <si>
    <t>Judeţul Argeş prin Consiliul Județean Argeș</t>
  </si>
  <si>
    <t>Județul Bacău prin Consiliul Județean Bacău</t>
  </si>
  <si>
    <t>Târgu Ocna</t>
  </si>
  <si>
    <t>Cefa</t>
  </si>
  <si>
    <t>Spinuş</t>
  </si>
  <si>
    <t>Silivaşu de Câmpie</t>
  </si>
  <si>
    <t>Călărași</t>
  </si>
  <si>
    <t>Dorohoi</t>
  </si>
  <si>
    <t>Manoleasa</t>
  </si>
  <si>
    <t>Judeţul Braşov prin Consiliul Județean Brașov</t>
  </si>
  <si>
    <t>Bisoca</t>
  </si>
  <si>
    <t>Chiselet</t>
  </si>
  <si>
    <t>Frumuşani</t>
  </si>
  <si>
    <t>Nana</t>
  </si>
  <si>
    <t>Ceanu Mare</t>
  </si>
  <si>
    <t>Vad</t>
  </si>
  <si>
    <t>Valea Ierii</t>
  </si>
  <si>
    <t>Municipiul Medgidia</t>
  </si>
  <si>
    <t>Oraş Cernavodă</t>
  </si>
  <si>
    <t>Oraş Negru Vodă</t>
  </si>
  <si>
    <t>Băţani</t>
  </si>
  <si>
    <t>Chichiş</t>
  </si>
  <si>
    <t>Finta</t>
  </si>
  <si>
    <t>Argetoaia</t>
  </si>
  <si>
    <t>Nicoreşti</t>
  </si>
  <si>
    <t>Scânteieşti</t>
  </si>
  <si>
    <t>Bolboşi</t>
  </si>
  <si>
    <t>Municipiul Gheorgheni</t>
  </si>
  <si>
    <t>Porumbeni</t>
  </si>
  <si>
    <t>Siculeni</t>
  </si>
  <si>
    <t>Oraş Simeria</t>
  </si>
  <si>
    <t>Şoimuş</t>
  </si>
  <si>
    <t>Borduşani</t>
  </si>
  <si>
    <t>Traian</t>
  </si>
  <si>
    <t>Grozeşti</t>
  </si>
  <si>
    <t>Moşna</t>
  </si>
  <si>
    <t>Prunișor</t>
  </si>
  <si>
    <t>Strehaia</t>
  </si>
  <si>
    <t>Vânători</t>
  </si>
  <si>
    <t>Băla</t>
  </si>
  <si>
    <t>Bichiş</t>
  </si>
  <si>
    <t>Sânpetru de Câmpie</t>
  </si>
  <si>
    <t>Vărgata</t>
  </si>
  <si>
    <t>Piatra Şoimului</t>
  </si>
  <si>
    <t>Brâncoveni</t>
  </si>
  <si>
    <t>Bucinişu</t>
  </si>
  <si>
    <t>Cornu</t>
  </si>
  <si>
    <t>Gura Vitioarei</t>
  </si>
  <si>
    <t>Moftin</t>
  </si>
  <si>
    <t>Bănişor</t>
  </si>
  <si>
    <t>Vârşolţ</t>
  </si>
  <si>
    <t>Slimnic</t>
  </si>
  <si>
    <t>Oraş Broşteni</t>
  </si>
  <si>
    <t>Preuteşti</t>
  </si>
  <si>
    <t>Rădăşeni</t>
  </si>
  <si>
    <t>Şerbăuţi</t>
  </si>
  <si>
    <t>Călinești</t>
  </si>
  <si>
    <t>Județul Teleorman prin Consiliul Județean Teleorman</t>
  </si>
  <si>
    <t>Cărpiniş</t>
  </si>
  <si>
    <t>Gavojdia</t>
  </si>
  <si>
    <t>Lenauheim</t>
  </si>
  <si>
    <t>Lovrin</t>
  </si>
  <si>
    <t>Moşniţa Nouă</t>
  </si>
  <si>
    <t>Jurilovca</t>
  </si>
  <si>
    <t>Luncaviţa</t>
  </si>
  <si>
    <t>Băceşti</t>
  </si>
  <si>
    <t>Judeţul Vaslui prin Consiliul Judeţean Vaslui</t>
  </si>
  <si>
    <t>Laza</t>
  </si>
  <si>
    <t>Guşoeni</t>
  </si>
  <si>
    <t>NR</t>
  </si>
  <si>
    <t>Suma</t>
  </si>
  <si>
    <t>MINISTERUL DEZVOLTARII, LUCRARILOR  PUBLICE SI ADMINISTRATIEI</t>
  </si>
  <si>
    <t>Beneficiar</t>
  </si>
  <si>
    <t>Explicatii</t>
  </si>
  <si>
    <t>Data</t>
  </si>
  <si>
    <t>Transferuri cf.O.U.G 28/2013 Arad</t>
  </si>
  <si>
    <t>Transferuri cf.O.U.G 28/2013 Bacău</t>
  </si>
  <si>
    <t>Transferuri cf.O.U.G 28/2013 Bihor</t>
  </si>
  <si>
    <t>Transferuri cf.O.U.G 28/2013 Botoșani</t>
  </si>
  <si>
    <t>Transferuri cf.O.U.G 28/2013 Cluj</t>
  </si>
  <si>
    <t>Transferuri cf.O.U.G 28/2013 Dolj</t>
  </si>
  <si>
    <t>Transferuri cf.O.U.G 28/2013 Ialomița</t>
  </si>
  <si>
    <t>Transferuri cf.O.U.G 28/2013 Prahova</t>
  </si>
  <si>
    <t>Transferuri cf.O.U.G 28/2013 Iași</t>
  </si>
  <si>
    <t>Transferuri cf.O.U.G 28/2013 Satu Mare</t>
  </si>
  <si>
    <t>Transferuri cf.O.U.G 28/2013 Suceava</t>
  </si>
  <si>
    <t>Transferuri cf.O.U.G 28/2013 Vrancea</t>
  </si>
  <si>
    <t>Transferuri cf.O.U.G 28/2013 Alba</t>
  </si>
  <si>
    <t>Transferuri cf.O.U.G 28/2013 Argeș</t>
  </si>
  <si>
    <t>Transferuri cf.O.U.G 28/2013Bihor</t>
  </si>
  <si>
    <t>Transferuri cf.O.U.G 28/2013 Bistrița-Năsăud</t>
  </si>
  <si>
    <t>Transferuri cf.O.U.G 28/2013 Brașov</t>
  </si>
  <si>
    <t>Transferuri cf.O.U.G 28/2013 Brăila</t>
  </si>
  <si>
    <t>Transferuri cf.O.U.G 28/2013 Buzău</t>
  </si>
  <si>
    <t>Transferuri cf.O.U.G 28/2013 Caraș-Severin</t>
  </si>
  <si>
    <t>Transferuri cf.O.U.G 28/2013 Călărași</t>
  </si>
  <si>
    <t>Transferuri cf.O.U.G 28/2013 Constanța</t>
  </si>
  <si>
    <t>Transferuri cf.O.U.G 28/2013 Covasna</t>
  </si>
  <si>
    <t>Transferuri cf.O.U.G 28/2013 Dâmbovița</t>
  </si>
  <si>
    <t>Transferuri cf.O.U.G 28/2013Galaţi</t>
  </si>
  <si>
    <t>Transferuri cf.O.U.G 28/2013 Giurgiu</t>
  </si>
  <si>
    <t>Transferuri cf.O.U.G 28/2013 Gorj</t>
  </si>
  <si>
    <t>Transferuri cf.O.U.G 28/2013Harghita</t>
  </si>
  <si>
    <t>Transferuri cf.O.U.G 28/2013 Hunedoara</t>
  </si>
  <si>
    <t>Transferuri cf.O.U.G 28/2013Maramureș</t>
  </si>
  <si>
    <t>Transferuri cf.O.U.G 28/2013 Mehedinți</t>
  </si>
  <si>
    <t>Transferuri cf.O.U.G 28/2013 Mureș</t>
  </si>
  <si>
    <t>Transferuri cf.O.U.G 28/2013 Neamț</t>
  </si>
  <si>
    <t>Transferuri cf.O.U.G 28/2013 Olt</t>
  </si>
  <si>
    <t>Transferuri cf.O.U.G 28/2013 Sălaj</t>
  </si>
  <si>
    <t>Transferuri cf.O.U.G 28/2013 Sibiu</t>
  </si>
  <si>
    <t>Transferuri cf.O.U.G 28/2013 Teleorman</t>
  </si>
  <si>
    <t>Transferuri cf.O.U.G 28/2013 Timiș</t>
  </si>
  <si>
    <t>Transferuri cf.O.U.G 28/2013 Tulcea</t>
  </si>
  <si>
    <t>Transferuri cf.O.U.G 28/2013 Vaslui</t>
  </si>
  <si>
    <t>Transferuri cf.O.U.G 28/2013 Vâlcea</t>
  </si>
  <si>
    <t>SITUAȚIA</t>
  </si>
  <si>
    <t>plăților PNDL efectuate în data de 07.04.2022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</si>
</sst>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C3742-3ED6-4CA9-A34A-BC3357C3ABBA}">
  <dimension ref="B2:G208"/>
  <sheetViews>
    <sheetView tabSelected="1" workbookViewId="0">
      <selection activeCell="C6" sqref="C6"/>
    </sheetView>
  </sheetViews>
  <sheetFormatPr defaultRowHeight="15" x14ac:dyDescent="0.25"/>
  <cols>
    <col min="2" max="2" width="4" bestFit="1" customWidth="1"/>
    <col min="3" max="3" width="38.140625" bestFit="1" customWidth="1"/>
    <col min="4" max="4" width="14" bestFit="1" customWidth="1"/>
    <col min="5" max="5" width="46.7109375" style="9" customWidth="1"/>
    <col min="6" max="6" width="12.28515625" style="9" customWidth="1"/>
  </cols>
  <sheetData>
    <row r="2" spans="2:7" x14ac:dyDescent="0.25">
      <c r="B2" s="18" t="s">
        <v>176</v>
      </c>
      <c r="C2" s="18"/>
    </row>
    <row r="3" spans="2:7" x14ac:dyDescent="0.25">
      <c r="C3" s="14" t="s">
        <v>221</v>
      </c>
      <c r="D3" s="14"/>
      <c r="E3" s="14"/>
      <c r="F3" s="14"/>
      <c r="G3" s="14"/>
    </row>
    <row r="4" spans="2:7" x14ac:dyDescent="0.25">
      <c r="C4" s="14" t="s">
        <v>222</v>
      </c>
      <c r="D4" s="14"/>
      <c r="E4" s="14"/>
      <c r="F4" s="14"/>
      <c r="G4" s="14"/>
    </row>
    <row r="6" spans="2:7" x14ac:dyDescent="0.25">
      <c r="B6" s="4" t="s">
        <v>174</v>
      </c>
      <c r="C6" s="4" t="s">
        <v>177</v>
      </c>
      <c r="D6" s="4" t="s">
        <v>175</v>
      </c>
      <c r="E6" s="4" t="s">
        <v>178</v>
      </c>
      <c r="F6" s="5" t="s">
        <v>179</v>
      </c>
    </row>
    <row r="7" spans="2:7" ht="21" customHeight="1" x14ac:dyDescent="0.25">
      <c r="B7" s="6">
        <v>1</v>
      </c>
      <c r="C7" s="3" t="s">
        <v>6</v>
      </c>
      <c r="D7" s="2">
        <v>915841.83</v>
      </c>
      <c r="E7" s="10" t="s">
        <v>180</v>
      </c>
      <c r="F7" s="8">
        <v>44658</v>
      </c>
    </row>
    <row r="8" spans="2:7" ht="16.5" x14ac:dyDescent="0.25">
      <c r="B8" s="6">
        <f>B7+1</f>
        <v>2</v>
      </c>
      <c r="C8" s="3" t="s">
        <v>7</v>
      </c>
      <c r="D8" s="2">
        <v>95610.26</v>
      </c>
      <c r="E8" s="10" t="s">
        <v>180</v>
      </c>
      <c r="F8" s="8">
        <v>44658</v>
      </c>
    </row>
    <row r="9" spans="2:7" ht="16.5" x14ac:dyDescent="0.25">
      <c r="B9" s="6">
        <f t="shared" ref="B9:B72" si="0">B8+1</f>
        <v>3</v>
      </c>
      <c r="C9" s="3" t="s">
        <v>8</v>
      </c>
      <c r="D9" s="2">
        <v>145901.6</v>
      </c>
      <c r="E9" s="10" t="s">
        <v>181</v>
      </c>
      <c r="F9" s="8">
        <v>44658</v>
      </c>
    </row>
    <row r="10" spans="2:7" ht="16.5" x14ac:dyDescent="0.25">
      <c r="B10" s="6">
        <f t="shared" si="0"/>
        <v>4</v>
      </c>
      <c r="C10" s="3" t="s">
        <v>9</v>
      </c>
      <c r="D10" s="2">
        <v>797971.18</v>
      </c>
      <c r="E10" s="10" t="s">
        <v>182</v>
      </c>
      <c r="F10" s="8">
        <v>44658</v>
      </c>
    </row>
    <row r="11" spans="2:7" ht="16.5" x14ac:dyDescent="0.25">
      <c r="B11" s="6">
        <f t="shared" si="0"/>
        <v>5</v>
      </c>
      <c r="C11" s="3" t="s">
        <v>10</v>
      </c>
      <c r="D11" s="2">
        <v>191268.9</v>
      </c>
      <c r="E11" s="10" t="s">
        <v>183</v>
      </c>
      <c r="F11" s="8">
        <v>44658</v>
      </c>
    </row>
    <row r="12" spans="2:7" ht="16.5" x14ac:dyDescent="0.25">
      <c r="B12" s="6">
        <f t="shared" si="0"/>
        <v>6</v>
      </c>
      <c r="C12" s="3" t="s">
        <v>11</v>
      </c>
      <c r="D12" s="2">
        <v>80920</v>
      </c>
      <c r="E12" s="10" t="s">
        <v>184</v>
      </c>
      <c r="F12" s="8">
        <v>44658</v>
      </c>
    </row>
    <row r="13" spans="2:7" ht="16.5" x14ac:dyDescent="0.25">
      <c r="B13" s="6">
        <f t="shared" si="0"/>
        <v>7</v>
      </c>
      <c r="C13" s="3" t="s">
        <v>12</v>
      </c>
      <c r="D13" s="2">
        <v>969759.71</v>
      </c>
      <c r="E13" s="10" t="s">
        <v>185</v>
      </c>
      <c r="F13" s="8">
        <v>44658</v>
      </c>
    </row>
    <row r="14" spans="2:7" ht="16.5" x14ac:dyDescent="0.25">
      <c r="B14" s="6">
        <f t="shared" si="0"/>
        <v>8</v>
      </c>
      <c r="C14" s="3" t="s">
        <v>13</v>
      </c>
      <c r="D14" s="2">
        <v>1388390.03</v>
      </c>
      <c r="E14" s="10" t="s">
        <v>186</v>
      </c>
      <c r="F14" s="8">
        <v>44658</v>
      </c>
    </row>
    <row r="15" spans="2:7" ht="16.5" x14ac:dyDescent="0.25">
      <c r="B15" s="6">
        <f t="shared" si="0"/>
        <v>9</v>
      </c>
      <c r="C15" s="3" t="s">
        <v>14</v>
      </c>
      <c r="D15" s="2">
        <v>257151.45</v>
      </c>
      <c r="E15" s="10" t="s">
        <v>188</v>
      </c>
      <c r="F15" s="8">
        <v>44658</v>
      </c>
    </row>
    <row r="16" spans="2:7" ht="16.5" x14ac:dyDescent="0.25">
      <c r="B16" s="6">
        <f t="shared" si="0"/>
        <v>10</v>
      </c>
      <c r="C16" s="3" t="s">
        <v>15</v>
      </c>
      <c r="D16" s="2">
        <v>996085.54</v>
      </c>
      <c r="E16" s="10" t="s">
        <v>187</v>
      </c>
      <c r="F16" s="8">
        <v>44658</v>
      </c>
    </row>
    <row r="17" spans="2:6" ht="16.5" x14ac:dyDescent="0.25">
      <c r="B17" s="6">
        <f t="shared" si="0"/>
        <v>11</v>
      </c>
      <c r="C17" s="3" t="s">
        <v>0</v>
      </c>
      <c r="D17" s="2">
        <v>286986.08</v>
      </c>
      <c r="E17" s="10" t="s">
        <v>189</v>
      </c>
      <c r="F17" s="8">
        <v>44658</v>
      </c>
    </row>
    <row r="18" spans="2:6" ht="16.5" x14ac:dyDescent="0.25">
      <c r="B18" s="6">
        <f t="shared" si="0"/>
        <v>12</v>
      </c>
      <c r="C18" s="3" t="s">
        <v>1</v>
      </c>
      <c r="D18" s="2">
        <v>931461.2</v>
      </c>
      <c r="E18" s="15" t="s">
        <v>190</v>
      </c>
      <c r="F18" s="8">
        <v>44658</v>
      </c>
    </row>
    <row r="19" spans="2:6" ht="16.5" x14ac:dyDescent="0.25">
      <c r="B19" s="6">
        <f t="shared" si="0"/>
        <v>13</v>
      </c>
      <c r="C19" s="3" t="s">
        <v>1</v>
      </c>
      <c r="D19" s="2">
        <v>137337.75</v>
      </c>
      <c r="E19" s="16"/>
      <c r="F19" s="8">
        <v>44658</v>
      </c>
    </row>
    <row r="20" spans="2:6" ht="16.5" x14ac:dyDescent="0.25">
      <c r="B20" s="6">
        <f t="shared" si="0"/>
        <v>14</v>
      </c>
      <c r="C20" s="3" t="s">
        <v>2</v>
      </c>
      <c r="D20" s="2">
        <v>145603.75</v>
      </c>
      <c r="E20" s="17"/>
      <c r="F20" s="8">
        <v>44658</v>
      </c>
    </row>
    <row r="21" spans="2:6" ht="16.5" x14ac:dyDescent="0.25">
      <c r="B21" s="6">
        <f t="shared" si="0"/>
        <v>15</v>
      </c>
      <c r="C21" s="3" t="s">
        <v>3</v>
      </c>
      <c r="D21" s="2">
        <v>272975.3</v>
      </c>
      <c r="E21" s="15" t="s">
        <v>190</v>
      </c>
      <c r="F21" s="8">
        <v>44658</v>
      </c>
    </row>
    <row r="22" spans="2:6" ht="16.5" x14ac:dyDescent="0.25">
      <c r="B22" s="6">
        <f t="shared" si="0"/>
        <v>16</v>
      </c>
      <c r="C22" s="3" t="s">
        <v>4</v>
      </c>
      <c r="D22" s="2">
        <v>162124.6</v>
      </c>
      <c r="E22" s="16"/>
      <c r="F22" s="8">
        <v>44658</v>
      </c>
    </row>
    <row r="23" spans="2:6" ht="16.5" x14ac:dyDescent="0.25">
      <c r="B23" s="6">
        <f t="shared" si="0"/>
        <v>17</v>
      </c>
      <c r="C23" s="3" t="s">
        <v>16</v>
      </c>
      <c r="D23" s="2">
        <v>277406.86</v>
      </c>
      <c r="E23" s="17"/>
      <c r="F23" s="8">
        <v>44658</v>
      </c>
    </row>
    <row r="24" spans="2:6" ht="16.5" x14ac:dyDescent="0.25">
      <c r="B24" s="6">
        <f t="shared" si="0"/>
        <v>18</v>
      </c>
      <c r="C24" s="3" t="s">
        <v>5</v>
      </c>
      <c r="D24" s="2">
        <v>34175.61</v>
      </c>
      <c r="E24" s="10" t="s">
        <v>191</v>
      </c>
      <c r="F24" s="8">
        <v>44658</v>
      </c>
    </row>
    <row r="25" spans="2:6" ht="16.5" x14ac:dyDescent="0.25">
      <c r="B25" s="6">
        <f t="shared" si="0"/>
        <v>19</v>
      </c>
      <c r="C25" s="1" t="s">
        <v>101</v>
      </c>
      <c r="D25" s="2">
        <v>1220813.78</v>
      </c>
      <c r="E25" s="11" t="s">
        <v>192</v>
      </c>
      <c r="F25" s="8">
        <v>44658</v>
      </c>
    </row>
    <row r="26" spans="2:6" ht="16.5" x14ac:dyDescent="0.25">
      <c r="B26" s="6">
        <f t="shared" si="0"/>
        <v>20</v>
      </c>
      <c r="C26" s="1" t="s">
        <v>17</v>
      </c>
      <c r="D26" s="2">
        <v>143742.13</v>
      </c>
      <c r="E26" s="13"/>
      <c r="F26" s="8">
        <v>44658</v>
      </c>
    </row>
    <row r="27" spans="2:6" ht="16.5" x14ac:dyDescent="0.25">
      <c r="B27" s="6">
        <f t="shared" si="0"/>
        <v>21</v>
      </c>
      <c r="C27" s="1" t="s">
        <v>18</v>
      </c>
      <c r="D27" s="2">
        <v>799837.87</v>
      </c>
      <c r="E27" s="11" t="s">
        <v>180</v>
      </c>
      <c r="F27" s="8">
        <v>44658</v>
      </c>
    </row>
    <row r="28" spans="2:6" ht="16.5" x14ac:dyDescent="0.25">
      <c r="B28" s="6">
        <f t="shared" si="0"/>
        <v>22</v>
      </c>
      <c r="C28" s="1" t="s">
        <v>102</v>
      </c>
      <c r="D28" s="2">
        <v>151307.23000000001</v>
      </c>
      <c r="E28" s="12"/>
      <c r="F28" s="8">
        <v>44658</v>
      </c>
    </row>
    <row r="29" spans="2:6" ht="16.5" x14ac:dyDescent="0.25">
      <c r="B29" s="6">
        <f t="shared" si="0"/>
        <v>23</v>
      </c>
      <c r="C29" s="1" t="s">
        <v>103</v>
      </c>
      <c r="D29" s="2">
        <v>790144.92</v>
      </c>
      <c r="E29" s="13"/>
      <c r="F29" s="8">
        <v>44658</v>
      </c>
    </row>
    <row r="30" spans="2:6" ht="16.5" x14ac:dyDescent="0.25">
      <c r="B30" s="6">
        <f t="shared" si="0"/>
        <v>24</v>
      </c>
      <c r="C30" s="1" t="s">
        <v>104</v>
      </c>
      <c r="D30" s="2">
        <v>590054.34</v>
      </c>
      <c r="E30" s="11" t="s">
        <v>193</v>
      </c>
      <c r="F30" s="8">
        <v>44658</v>
      </c>
    </row>
    <row r="31" spans="2:6" ht="33" x14ac:dyDescent="0.25">
      <c r="B31" s="6">
        <f t="shared" si="0"/>
        <v>25</v>
      </c>
      <c r="C31" s="1" t="s">
        <v>105</v>
      </c>
      <c r="D31" s="2">
        <v>463770.61</v>
      </c>
      <c r="E31" s="13"/>
      <c r="F31" s="8">
        <v>44658</v>
      </c>
    </row>
    <row r="32" spans="2:6" ht="16.5" x14ac:dyDescent="0.25">
      <c r="B32" s="6">
        <f t="shared" si="0"/>
        <v>26</v>
      </c>
      <c r="C32" s="1" t="s">
        <v>19</v>
      </c>
      <c r="D32" s="2">
        <v>281372.86</v>
      </c>
      <c r="E32" s="11" t="s">
        <v>181</v>
      </c>
      <c r="F32" s="8">
        <v>44658</v>
      </c>
    </row>
    <row r="33" spans="2:6" ht="16.5" x14ac:dyDescent="0.25">
      <c r="B33" s="6">
        <f t="shared" si="0"/>
        <v>27</v>
      </c>
      <c r="C33" s="1" t="s">
        <v>20</v>
      </c>
      <c r="D33" s="2">
        <v>491396.54</v>
      </c>
      <c r="E33" s="12"/>
      <c r="F33" s="8">
        <v>44658</v>
      </c>
    </row>
    <row r="34" spans="2:6" ht="16.5" x14ac:dyDescent="0.25">
      <c r="B34" s="6">
        <f t="shared" si="0"/>
        <v>28</v>
      </c>
      <c r="C34" s="1" t="s">
        <v>23</v>
      </c>
      <c r="D34" s="2">
        <v>87031.65</v>
      </c>
      <c r="E34" s="12"/>
      <c r="F34" s="8">
        <v>44658</v>
      </c>
    </row>
    <row r="35" spans="2:6" ht="16.5" x14ac:dyDescent="0.25">
      <c r="B35" s="6">
        <f t="shared" si="0"/>
        <v>29</v>
      </c>
      <c r="C35" s="1" t="s">
        <v>21</v>
      </c>
      <c r="D35" s="2">
        <v>13071.85</v>
      </c>
      <c r="E35" s="12"/>
      <c r="F35" s="8">
        <v>44658</v>
      </c>
    </row>
    <row r="36" spans="2:6" ht="16.5" x14ac:dyDescent="0.25">
      <c r="B36" s="6">
        <f t="shared" si="0"/>
        <v>30</v>
      </c>
      <c r="C36" s="1" t="s">
        <v>22</v>
      </c>
      <c r="D36" s="2">
        <v>97641.27</v>
      </c>
      <c r="E36" s="12"/>
      <c r="F36" s="8">
        <v>44658</v>
      </c>
    </row>
    <row r="37" spans="2:6" ht="16.5" x14ac:dyDescent="0.25">
      <c r="B37" s="6">
        <f t="shared" si="0"/>
        <v>31</v>
      </c>
      <c r="C37" s="1" t="s">
        <v>22</v>
      </c>
      <c r="D37" s="2">
        <v>572049.91</v>
      </c>
      <c r="E37" s="12"/>
      <c r="F37" s="8">
        <v>44658</v>
      </c>
    </row>
    <row r="38" spans="2:6" ht="33" x14ac:dyDescent="0.25">
      <c r="B38" s="6">
        <f t="shared" si="0"/>
        <v>32</v>
      </c>
      <c r="C38" s="1" t="s">
        <v>106</v>
      </c>
      <c r="D38" s="2">
        <v>832987.97</v>
      </c>
      <c r="E38" s="12"/>
      <c r="F38" s="8">
        <v>44658</v>
      </c>
    </row>
    <row r="39" spans="2:6" ht="16.5" x14ac:dyDescent="0.25">
      <c r="B39" s="6">
        <f t="shared" si="0"/>
        <v>33</v>
      </c>
      <c r="C39" s="1" t="s">
        <v>24</v>
      </c>
      <c r="D39" s="2">
        <v>24259.26</v>
      </c>
      <c r="E39" s="12"/>
      <c r="F39" s="8">
        <v>44658</v>
      </c>
    </row>
    <row r="40" spans="2:6" ht="16.5" x14ac:dyDescent="0.25">
      <c r="B40" s="6">
        <f t="shared" si="0"/>
        <v>34</v>
      </c>
      <c r="C40" s="1" t="s">
        <v>107</v>
      </c>
      <c r="D40" s="2">
        <v>4301.8500000000004</v>
      </c>
      <c r="E40" s="13"/>
      <c r="F40" s="8">
        <v>44658</v>
      </c>
    </row>
    <row r="41" spans="2:6" ht="16.5" x14ac:dyDescent="0.25">
      <c r="B41" s="6">
        <f t="shared" si="0"/>
        <v>35</v>
      </c>
      <c r="C41" s="1" t="s">
        <v>25</v>
      </c>
      <c r="D41" s="2">
        <v>3567762.84</v>
      </c>
      <c r="E41" s="11" t="s">
        <v>194</v>
      </c>
      <c r="F41" s="8">
        <v>44658</v>
      </c>
    </row>
    <row r="42" spans="2:6" ht="16.5" x14ac:dyDescent="0.25">
      <c r="B42" s="6">
        <f t="shared" si="0"/>
        <v>36</v>
      </c>
      <c r="C42" s="1" t="s">
        <v>108</v>
      </c>
      <c r="D42" s="2">
        <v>278089.96999999997</v>
      </c>
      <c r="E42" s="12"/>
      <c r="F42" s="8">
        <v>44658</v>
      </c>
    </row>
    <row r="43" spans="2:6" ht="16.5" x14ac:dyDescent="0.25">
      <c r="B43" s="6">
        <f t="shared" si="0"/>
        <v>37</v>
      </c>
      <c r="C43" s="1" t="s">
        <v>26</v>
      </c>
      <c r="D43" s="2">
        <v>548724.67000000004</v>
      </c>
      <c r="E43" s="12"/>
      <c r="F43" s="8">
        <v>44658</v>
      </c>
    </row>
    <row r="44" spans="2:6" ht="16.5" x14ac:dyDescent="0.25">
      <c r="B44" s="6">
        <f t="shared" si="0"/>
        <v>38</v>
      </c>
      <c r="C44" s="1" t="s">
        <v>27</v>
      </c>
      <c r="D44" s="2">
        <v>86034.9</v>
      </c>
      <c r="E44" s="12"/>
      <c r="F44" s="8">
        <v>44658</v>
      </c>
    </row>
    <row r="45" spans="2:6" ht="16.5" x14ac:dyDescent="0.25">
      <c r="B45" s="6">
        <f t="shared" si="0"/>
        <v>39</v>
      </c>
      <c r="C45" s="1" t="s">
        <v>28</v>
      </c>
      <c r="D45" s="2">
        <v>93899.33</v>
      </c>
      <c r="E45" s="12"/>
      <c r="F45" s="8">
        <v>44658</v>
      </c>
    </row>
    <row r="46" spans="2:6" ht="16.5" x14ac:dyDescent="0.25">
      <c r="B46" s="6">
        <f t="shared" si="0"/>
        <v>40</v>
      </c>
      <c r="C46" s="1" t="s">
        <v>109</v>
      </c>
      <c r="D46" s="2">
        <v>245262.14</v>
      </c>
      <c r="E46" s="13"/>
      <c r="F46" s="8">
        <v>44658</v>
      </c>
    </row>
    <row r="47" spans="2:6" ht="28.9" customHeight="1" x14ac:dyDescent="0.25">
      <c r="B47" s="6">
        <f t="shared" si="0"/>
        <v>41</v>
      </c>
      <c r="C47" s="1" t="s">
        <v>29</v>
      </c>
      <c r="D47" s="2">
        <v>344992.52</v>
      </c>
      <c r="E47" s="11" t="s">
        <v>195</v>
      </c>
      <c r="F47" s="8">
        <v>44658</v>
      </c>
    </row>
    <row r="48" spans="2:6" ht="16.5" x14ac:dyDescent="0.25">
      <c r="B48" s="6">
        <f t="shared" si="0"/>
        <v>42</v>
      </c>
      <c r="C48" s="1" t="s">
        <v>30</v>
      </c>
      <c r="D48" s="2">
        <v>20523.93</v>
      </c>
      <c r="E48" s="12"/>
      <c r="F48" s="8">
        <v>44658</v>
      </c>
    </row>
    <row r="49" spans="2:6" ht="16.5" x14ac:dyDescent="0.25">
      <c r="B49" s="6">
        <f t="shared" si="0"/>
        <v>43</v>
      </c>
      <c r="C49" s="1" t="s">
        <v>110</v>
      </c>
      <c r="D49" s="2">
        <v>528681.48</v>
      </c>
      <c r="E49" s="13"/>
      <c r="F49" s="8">
        <v>44658</v>
      </c>
    </row>
    <row r="50" spans="2:6" ht="16.5" x14ac:dyDescent="0.25">
      <c r="B50" s="6">
        <f t="shared" si="0"/>
        <v>44</v>
      </c>
      <c r="C50" s="1" t="s">
        <v>111</v>
      </c>
      <c r="D50" s="2">
        <v>1818267.97</v>
      </c>
      <c r="E50" s="11" t="s">
        <v>183</v>
      </c>
      <c r="F50" s="8">
        <v>44658</v>
      </c>
    </row>
    <row r="51" spans="2:6" ht="16.5" x14ac:dyDescent="0.25">
      <c r="B51" s="6">
        <f t="shared" si="0"/>
        <v>45</v>
      </c>
      <c r="C51" s="1" t="s">
        <v>31</v>
      </c>
      <c r="D51" s="2">
        <v>287004.24</v>
      </c>
      <c r="E51" s="12"/>
      <c r="F51" s="8">
        <v>44658</v>
      </c>
    </row>
    <row r="52" spans="2:6" ht="16.5" x14ac:dyDescent="0.25">
      <c r="B52" s="6">
        <f t="shared" si="0"/>
        <v>46</v>
      </c>
      <c r="C52" s="1" t="s">
        <v>112</v>
      </c>
      <c r="D52" s="2">
        <v>3488560.99</v>
      </c>
      <c r="E52" s="12"/>
      <c r="F52" s="8">
        <v>44658</v>
      </c>
    </row>
    <row r="53" spans="2:6" ht="16.5" x14ac:dyDescent="0.25">
      <c r="B53" s="6">
        <f t="shared" si="0"/>
        <v>47</v>
      </c>
      <c r="C53" s="1" t="s">
        <v>113</v>
      </c>
      <c r="D53" s="2">
        <v>887449.77</v>
      </c>
      <c r="E53" s="12"/>
      <c r="F53" s="8">
        <v>44658</v>
      </c>
    </row>
    <row r="54" spans="2:6" ht="16.5" x14ac:dyDescent="0.25">
      <c r="B54" s="6">
        <f t="shared" si="0"/>
        <v>48</v>
      </c>
      <c r="C54" s="1" t="s">
        <v>32</v>
      </c>
      <c r="D54" s="2">
        <v>772033.65</v>
      </c>
      <c r="E54" s="12"/>
      <c r="F54" s="8">
        <v>44658</v>
      </c>
    </row>
    <row r="55" spans="2:6" ht="16.5" x14ac:dyDescent="0.25">
      <c r="B55" s="6">
        <f t="shared" si="0"/>
        <v>49</v>
      </c>
      <c r="C55" s="1" t="s">
        <v>33</v>
      </c>
      <c r="D55" s="2">
        <v>2248934.0699999998</v>
      </c>
      <c r="E55" s="13"/>
      <c r="F55" s="8">
        <v>44658</v>
      </c>
    </row>
    <row r="56" spans="2:6" ht="33" x14ac:dyDescent="0.25">
      <c r="B56" s="6">
        <f t="shared" si="0"/>
        <v>50</v>
      </c>
      <c r="C56" s="1" t="s">
        <v>114</v>
      </c>
      <c r="D56" s="2">
        <v>4813512.46</v>
      </c>
      <c r="E56" s="11" t="s">
        <v>196</v>
      </c>
      <c r="F56" s="8">
        <v>44658</v>
      </c>
    </row>
    <row r="57" spans="2:6" ht="16.5" x14ac:dyDescent="0.25">
      <c r="B57" s="6">
        <f t="shared" si="0"/>
        <v>51</v>
      </c>
      <c r="C57" s="1" t="s">
        <v>34</v>
      </c>
      <c r="D57" s="2">
        <v>75132.31</v>
      </c>
      <c r="E57" s="13"/>
      <c r="F57" s="8">
        <v>44658</v>
      </c>
    </row>
    <row r="58" spans="2:6" ht="16.5" x14ac:dyDescent="0.25">
      <c r="B58" s="6">
        <f t="shared" si="0"/>
        <v>52</v>
      </c>
      <c r="C58" s="1" t="s">
        <v>35</v>
      </c>
      <c r="D58" s="2">
        <v>178392.8</v>
      </c>
      <c r="E58" s="11" t="s">
        <v>197</v>
      </c>
      <c r="F58" s="8">
        <v>44658</v>
      </c>
    </row>
    <row r="59" spans="2:6" ht="16.5" x14ac:dyDescent="0.25">
      <c r="B59" s="6">
        <f t="shared" si="0"/>
        <v>53</v>
      </c>
      <c r="C59" s="1" t="s">
        <v>36</v>
      </c>
      <c r="D59" s="2">
        <v>857934.29</v>
      </c>
      <c r="E59" s="13"/>
      <c r="F59" s="8">
        <v>44658</v>
      </c>
    </row>
    <row r="60" spans="2:6" ht="16.5" x14ac:dyDescent="0.25">
      <c r="B60" s="6">
        <f t="shared" si="0"/>
        <v>54</v>
      </c>
      <c r="C60" s="1" t="s">
        <v>115</v>
      </c>
      <c r="D60" s="2">
        <v>515391.74</v>
      </c>
      <c r="E60" s="11" t="s">
        <v>198</v>
      </c>
      <c r="F60" s="8">
        <v>44658</v>
      </c>
    </row>
    <row r="61" spans="2:6" ht="16.5" x14ac:dyDescent="0.25">
      <c r="B61" s="6">
        <f t="shared" si="0"/>
        <v>55</v>
      </c>
      <c r="C61" s="1" t="s">
        <v>37</v>
      </c>
      <c r="D61" s="2">
        <v>363458.06</v>
      </c>
      <c r="E61" s="13"/>
      <c r="F61" s="8">
        <v>44658</v>
      </c>
    </row>
    <row r="62" spans="2:6" ht="33" x14ac:dyDescent="0.25">
      <c r="B62" s="6">
        <f t="shared" si="0"/>
        <v>56</v>
      </c>
      <c r="C62" s="1" t="s">
        <v>38</v>
      </c>
      <c r="D62" s="2">
        <v>3760940.28</v>
      </c>
      <c r="E62" s="2" t="s">
        <v>199</v>
      </c>
      <c r="F62" s="8">
        <v>44658</v>
      </c>
    </row>
    <row r="63" spans="2:6" ht="16.5" x14ac:dyDescent="0.25">
      <c r="B63" s="6">
        <f t="shared" si="0"/>
        <v>57</v>
      </c>
      <c r="C63" s="1" t="s">
        <v>116</v>
      </c>
      <c r="D63" s="2">
        <v>534503.28</v>
      </c>
      <c r="E63" s="11" t="s">
        <v>200</v>
      </c>
      <c r="F63" s="8">
        <v>44658</v>
      </c>
    </row>
    <row r="64" spans="2:6" ht="16.5" x14ac:dyDescent="0.25">
      <c r="B64" s="6">
        <f t="shared" si="0"/>
        <v>58</v>
      </c>
      <c r="C64" s="1" t="s">
        <v>117</v>
      </c>
      <c r="D64" s="2">
        <v>1090403.8500000001</v>
      </c>
      <c r="E64" s="12"/>
      <c r="F64" s="8">
        <v>44658</v>
      </c>
    </row>
    <row r="65" spans="2:6" ht="16.5" x14ac:dyDescent="0.25">
      <c r="B65" s="6">
        <f t="shared" si="0"/>
        <v>59</v>
      </c>
      <c r="C65" s="1" t="s">
        <v>118</v>
      </c>
      <c r="D65" s="2">
        <v>175540.63</v>
      </c>
      <c r="E65" s="13"/>
      <c r="F65" s="8">
        <v>44658</v>
      </c>
    </row>
    <row r="66" spans="2:6" ht="16.5" x14ac:dyDescent="0.25">
      <c r="B66" s="6">
        <f t="shared" si="0"/>
        <v>60</v>
      </c>
      <c r="C66" s="1" t="s">
        <v>119</v>
      </c>
      <c r="D66" s="2">
        <v>364953.27</v>
      </c>
      <c r="E66" s="11" t="s">
        <v>184</v>
      </c>
      <c r="F66" s="8">
        <v>44658</v>
      </c>
    </row>
    <row r="67" spans="2:6" ht="16.5" x14ac:dyDescent="0.25">
      <c r="B67" s="6">
        <f t="shared" si="0"/>
        <v>61</v>
      </c>
      <c r="C67" s="1" t="s">
        <v>39</v>
      </c>
      <c r="D67" s="2">
        <v>228655.18</v>
      </c>
      <c r="E67" s="12"/>
      <c r="F67" s="8">
        <v>44658</v>
      </c>
    </row>
    <row r="68" spans="2:6" ht="16.5" x14ac:dyDescent="0.25">
      <c r="B68" s="6">
        <f t="shared" si="0"/>
        <v>62</v>
      </c>
      <c r="C68" s="1" t="s">
        <v>40</v>
      </c>
      <c r="D68" s="2">
        <v>1046296.89</v>
      </c>
      <c r="E68" s="12"/>
      <c r="F68" s="8">
        <v>44658</v>
      </c>
    </row>
    <row r="69" spans="2:6" ht="16.5" x14ac:dyDescent="0.25">
      <c r="B69" s="6">
        <f t="shared" si="0"/>
        <v>63</v>
      </c>
      <c r="C69" s="1" t="s">
        <v>120</v>
      </c>
      <c r="D69" s="2">
        <v>160632.65</v>
      </c>
      <c r="E69" s="12"/>
      <c r="F69" s="8">
        <v>44658</v>
      </c>
    </row>
    <row r="70" spans="2:6" ht="16.5" x14ac:dyDescent="0.25">
      <c r="B70" s="6">
        <f t="shared" si="0"/>
        <v>64</v>
      </c>
      <c r="C70" s="1" t="s">
        <v>121</v>
      </c>
      <c r="D70" s="2">
        <v>25193.68</v>
      </c>
      <c r="E70" s="13"/>
      <c r="F70" s="8">
        <v>44658</v>
      </c>
    </row>
    <row r="71" spans="2:6" ht="16.5" x14ac:dyDescent="0.25">
      <c r="B71" s="6">
        <f t="shared" si="0"/>
        <v>65</v>
      </c>
      <c r="C71" s="1" t="s">
        <v>41</v>
      </c>
      <c r="D71" s="2">
        <v>1279445.26</v>
      </c>
      <c r="E71" s="11" t="s">
        <v>201</v>
      </c>
      <c r="F71" s="8">
        <v>44658</v>
      </c>
    </row>
    <row r="72" spans="2:6" ht="16.5" x14ac:dyDescent="0.25">
      <c r="B72" s="6">
        <f t="shared" si="0"/>
        <v>66</v>
      </c>
      <c r="C72" s="1" t="s">
        <v>122</v>
      </c>
      <c r="D72" s="2">
        <v>579585.46</v>
      </c>
      <c r="E72" s="12"/>
      <c r="F72" s="8">
        <v>44658</v>
      </c>
    </row>
    <row r="73" spans="2:6" ht="16.5" x14ac:dyDescent="0.25">
      <c r="B73" s="6">
        <f t="shared" ref="B73:B136" si="1">B72+1</f>
        <v>67</v>
      </c>
      <c r="C73" s="1" t="s">
        <v>123</v>
      </c>
      <c r="D73" s="2">
        <v>1019046.4</v>
      </c>
      <c r="E73" s="12"/>
      <c r="F73" s="8">
        <v>44658</v>
      </c>
    </row>
    <row r="74" spans="2:6" ht="16.5" x14ac:dyDescent="0.25">
      <c r="B74" s="6">
        <f t="shared" si="1"/>
        <v>68</v>
      </c>
      <c r="C74" s="1" t="s">
        <v>124</v>
      </c>
      <c r="D74" s="2">
        <v>965984.4</v>
      </c>
      <c r="E74" s="13"/>
      <c r="F74" s="8">
        <v>44658</v>
      </c>
    </row>
    <row r="75" spans="2:6" ht="16.5" x14ac:dyDescent="0.25">
      <c r="B75" s="6">
        <f t="shared" si="1"/>
        <v>69</v>
      </c>
      <c r="C75" s="1" t="s">
        <v>125</v>
      </c>
      <c r="D75" s="2">
        <v>157824.29999999999</v>
      </c>
      <c r="E75" s="11" t="s">
        <v>202</v>
      </c>
      <c r="F75" s="8">
        <v>44658</v>
      </c>
    </row>
    <row r="76" spans="2:6" ht="16.5" x14ac:dyDescent="0.25">
      <c r="B76" s="6">
        <f t="shared" si="1"/>
        <v>70</v>
      </c>
      <c r="C76" s="1" t="s">
        <v>126</v>
      </c>
      <c r="D76" s="2">
        <v>78658.880000000005</v>
      </c>
      <c r="E76" s="13"/>
      <c r="F76" s="8">
        <v>44658</v>
      </c>
    </row>
    <row r="77" spans="2:6" ht="16.5" x14ac:dyDescent="0.25">
      <c r="B77" s="6">
        <f t="shared" si="1"/>
        <v>71</v>
      </c>
      <c r="C77" s="1" t="s">
        <v>127</v>
      </c>
      <c r="D77" s="2">
        <v>533176.4</v>
      </c>
      <c r="E77" s="11" t="s">
        <v>203</v>
      </c>
      <c r="F77" s="8">
        <v>44658</v>
      </c>
    </row>
    <row r="78" spans="2:6" ht="16.5" x14ac:dyDescent="0.25">
      <c r="B78" s="6">
        <f t="shared" si="1"/>
        <v>72</v>
      </c>
      <c r="C78" s="1" t="s">
        <v>42</v>
      </c>
      <c r="D78" s="2">
        <v>52215.46</v>
      </c>
      <c r="E78" s="12"/>
      <c r="F78" s="8">
        <v>44658</v>
      </c>
    </row>
    <row r="79" spans="2:6" ht="16.5" x14ac:dyDescent="0.25">
      <c r="B79" s="6">
        <f t="shared" si="1"/>
        <v>73</v>
      </c>
      <c r="C79" s="1" t="s">
        <v>43</v>
      </c>
      <c r="D79" s="2">
        <v>15088.64000000013</v>
      </c>
      <c r="E79" s="12"/>
      <c r="F79" s="8">
        <v>44658</v>
      </c>
    </row>
    <row r="80" spans="2:6" ht="16.5" x14ac:dyDescent="0.25">
      <c r="B80" s="6">
        <f t="shared" si="1"/>
        <v>74</v>
      </c>
      <c r="C80" s="1" t="s">
        <v>44</v>
      </c>
      <c r="D80" s="2">
        <v>4043186.01</v>
      </c>
      <c r="E80" s="12"/>
      <c r="F80" s="8">
        <v>44658</v>
      </c>
    </row>
    <row r="81" spans="2:6" ht="16.5" x14ac:dyDescent="0.25">
      <c r="B81" s="6">
        <f t="shared" si="1"/>
        <v>75</v>
      </c>
      <c r="C81" s="1" t="s">
        <v>45</v>
      </c>
      <c r="D81" s="2">
        <v>161685.19</v>
      </c>
      <c r="E81" s="13"/>
      <c r="F81" s="8">
        <v>44658</v>
      </c>
    </row>
    <row r="82" spans="2:6" ht="16.5" x14ac:dyDescent="0.25">
      <c r="B82" s="6">
        <f t="shared" si="1"/>
        <v>76</v>
      </c>
      <c r="C82" s="1" t="s">
        <v>128</v>
      </c>
      <c r="D82" s="2">
        <v>118830.14</v>
      </c>
      <c r="E82" s="11" t="s">
        <v>185</v>
      </c>
      <c r="F82" s="8">
        <v>44658</v>
      </c>
    </row>
    <row r="83" spans="2:6" ht="16.5" x14ac:dyDescent="0.25">
      <c r="B83" s="6">
        <f t="shared" si="1"/>
        <v>77</v>
      </c>
      <c r="C83" s="1" t="s">
        <v>46</v>
      </c>
      <c r="D83" s="2">
        <v>188889.57</v>
      </c>
      <c r="E83" s="13"/>
      <c r="F83" s="8">
        <v>44658</v>
      </c>
    </row>
    <row r="84" spans="2:6" ht="16.5" x14ac:dyDescent="0.25">
      <c r="B84" s="6">
        <f t="shared" si="1"/>
        <v>78</v>
      </c>
      <c r="C84" s="1" t="s">
        <v>47</v>
      </c>
      <c r="D84" s="2">
        <v>157182.26</v>
      </c>
      <c r="E84" s="11" t="s">
        <v>204</v>
      </c>
      <c r="F84" s="8">
        <v>44658</v>
      </c>
    </row>
    <row r="85" spans="2:6" ht="16.5" x14ac:dyDescent="0.25">
      <c r="B85" s="6">
        <f t="shared" si="1"/>
        <v>79</v>
      </c>
      <c r="C85" s="1" t="s">
        <v>48</v>
      </c>
      <c r="D85" s="2">
        <v>559264.28</v>
      </c>
      <c r="E85" s="12"/>
      <c r="F85" s="8">
        <v>44658</v>
      </c>
    </row>
    <row r="86" spans="2:6" ht="16.5" x14ac:dyDescent="0.25">
      <c r="B86" s="6">
        <f t="shared" si="1"/>
        <v>80</v>
      </c>
      <c r="C86" s="1" t="s">
        <v>49</v>
      </c>
      <c r="D86" s="2">
        <v>1125462.82</v>
      </c>
      <c r="E86" s="12"/>
      <c r="F86" s="8">
        <v>44658</v>
      </c>
    </row>
    <row r="87" spans="2:6" ht="16.5" x14ac:dyDescent="0.25">
      <c r="B87" s="6">
        <f t="shared" si="1"/>
        <v>81</v>
      </c>
      <c r="C87" s="1" t="s">
        <v>129</v>
      </c>
      <c r="D87" s="2">
        <v>425362.55</v>
      </c>
      <c r="E87" s="12"/>
      <c r="F87" s="8">
        <v>44658</v>
      </c>
    </row>
    <row r="88" spans="2:6" ht="16.5" x14ac:dyDescent="0.25">
      <c r="B88" s="6">
        <f t="shared" si="1"/>
        <v>82</v>
      </c>
      <c r="C88" s="1" t="s">
        <v>130</v>
      </c>
      <c r="D88" s="2">
        <v>471828.51</v>
      </c>
      <c r="E88" s="13"/>
      <c r="F88" s="8">
        <v>44658</v>
      </c>
    </row>
    <row r="89" spans="2:6" ht="16.5" x14ac:dyDescent="0.25">
      <c r="B89" s="6">
        <f t="shared" si="1"/>
        <v>83</v>
      </c>
      <c r="C89" s="1" t="s">
        <v>50</v>
      </c>
      <c r="D89" s="2">
        <v>381062.06</v>
      </c>
      <c r="E89" s="11" t="s">
        <v>205</v>
      </c>
      <c r="F89" s="8">
        <v>44658</v>
      </c>
    </row>
    <row r="90" spans="2:6" ht="16.5" x14ac:dyDescent="0.25">
      <c r="B90" s="6">
        <f t="shared" si="1"/>
        <v>84</v>
      </c>
      <c r="C90" s="1" t="s">
        <v>51</v>
      </c>
      <c r="D90" s="2">
        <v>57455.58</v>
      </c>
      <c r="E90" s="13"/>
      <c r="F90" s="8">
        <v>44658</v>
      </c>
    </row>
    <row r="91" spans="2:6" ht="16.5" x14ac:dyDescent="0.25">
      <c r="B91" s="6">
        <f t="shared" si="1"/>
        <v>85</v>
      </c>
      <c r="C91" s="1" t="s">
        <v>131</v>
      </c>
      <c r="D91" s="2">
        <v>128368.92</v>
      </c>
      <c r="E91" s="11" t="s">
        <v>206</v>
      </c>
      <c r="F91" s="8">
        <v>44658</v>
      </c>
    </row>
    <row r="92" spans="2:6" ht="16.5" x14ac:dyDescent="0.25">
      <c r="B92" s="6">
        <f t="shared" si="1"/>
        <v>86</v>
      </c>
      <c r="C92" s="1" t="s">
        <v>52</v>
      </c>
      <c r="D92" s="2">
        <v>479591.25</v>
      </c>
      <c r="E92" s="13"/>
      <c r="F92" s="8">
        <v>44658</v>
      </c>
    </row>
    <row r="93" spans="2:6" ht="16.5" x14ac:dyDescent="0.25">
      <c r="B93" s="6">
        <f t="shared" si="1"/>
        <v>87</v>
      </c>
      <c r="C93" s="1" t="s">
        <v>132</v>
      </c>
      <c r="D93" s="2">
        <v>122170.99</v>
      </c>
      <c r="E93" s="11" t="s">
        <v>207</v>
      </c>
      <c r="F93" s="8">
        <v>44658</v>
      </c>
    </row>
    <row r="94" spans="2:6" ht="16.5" x14ac:dyDescent="0.25">
      <c r="B94" s="6">
        <f t="shared" si="1"/>
        <v>88</v>
      </c>
      <c r="C94" s="1" t="s">
        <v>53</v>
      </c>
      <c r="D94" s="2">
        <v>107975.24</v>
      </c>
      <c r="E94" s="12"/>
      <c r="F94" s="8">
        <v>44658</v>
      </c>
    </row>
    <row r="95" spans="2:6" ht="16.5" x14ac:dyDescent="0.25">
      <c r="B95" s="6">
        <f t="shared" si="1"/>
        <v>89</v>
      </c>
      <c r="C95" s="1" t="s">
        <v>54</v>
      </c>
      <c r="D95" s="2">
        <v>141389.34</v>
      </c>
      <c r="E95" s="12"/>
      <c r="F95" s="8">
        <v>44658</v>
      </c>
    </row>
    <row r="96" spans="2:6" ht="16.5" x14ac:dyDescent="0.25">
      <c r="B96" s="6">
        <f t="shared" si="1"/>
        <v>90</v>
      </c>
      <c r="C96" s="1" t="s">
        <v>133</v>
      </c>
      <c r="D96" s="2">
        <v>260000</v>
      </c>
      <c r="E96" s="12"/>
      <c r="F96" s="8">
        <v>44658</v>
      </c>
    </row>
    <row r="97" spans="2:6" ht="16.5" x14ac:dyDescent="0.25">
      <c r="B97" s="6">
        <f t="shared" si="1"/>
        <v>91</v>
      </c>
      <c r="C97" s="1" t="s">
        <v>134</v>
      </c>
      <c r="D97" s="2">
        <v>204610.86</v>
      </c>
      <c r="E97" s="12"/>
      <c r="F97" s="8">
        <v>44658</v>
      </c>
    </row>
    <row r="98" spans="2:6" ht="16.5" x14ac:dyDescent="0.25">
      <c r="B98" s="6">
        <f t="shared" si="1"/>
        <v>92</v>
      </c>
      <c r="C98" s="1" t="s">
        <v>55</v>
      </c>
      <c r="D98" s="2">
        <v>388089.82</v>
      </c>
      <c r="E98" s="13"/>
      <c r="F98" s="8">
        <v>44658</v>
      </c>
    </row>
    <row r="99" spans="2:6" ht="16.5" x14ac:dyDescent="0.25">
      <c r="B99" s="6">
        <f t="shared" si="1"/>
        <v>93</v>
      </c>
      <c r="C99" s="1" t="s">
        <v>135</v>
      </c>
      <c r="D99" s="2">
        <v>967267.45</v>
      </c>
      <c r="E99" s="11" t="s">
        <v>208</v>
      </c>
      <c r="F99" s="8">
        <v>44658</v>
      </c>
    </row>
    <row r="100" spans="2:6" ht="16.5" x14ac:dyDescent="0.25">
      <c r="B100" s="6">
        <f t="shared" si="1"/>
        <v>94</v>
      </c>
      <c r="C100" s="1" t="s">
        <v>135</v>
      </c>
      <c r="D100" s="2">
        <v>207430.62</v>
      </c>
      <c r="E100" s="12"/>
      <c r="F100" s="8">
        <v>44658</v>
      </c>
    </row>
    <row r="101" spans="2:6" ht="16.5" x14ac:dyDescent="0.25">
      <c r="B101" s="6">
        <f t="shared" si="1"/>
        <v>95</v>
      </c>
      <c r="C101" s="1" t="s">
        <v>56</v>
      </c>
      <c r="D101" s="2">
        <v>532742.63</v>
      </c>
      <c r="E101" s="12"/>
      <c r="F101" s="8">
        <v>44658</v>
      </c>
    </row>
    <row r="102" spans="2:6" ht="16.5" x14ac:dyDescent="0.25">
      <c r="B102" s="6">
        <f t="shared" si="1"/>
        <v>96</v>
      </c>
      <c r="C102" s="1" t="s">
        <v>136</v>
      </c>
      <c r="D102" s="2">
        <v>551859.49</v>
      </c>
      <c r="E102" s="12"/>
      <c r="F102" s="8">
        <v>44658</v>
      </c>
    </row>
    <row r="103" spans="2:6" ht="16.5" x14ac:dyDescent="0.25">
      <c r="B103" s="6">
        <f t="shared" si="1"/>
        <v>97</v>
      </c>
      <c r="C103" s="1" t="s">
        <v>136</v>
      </c>
      <c r="D103" s="2">
        <v>698770.09</v>
      </c>
      <c r="E103" s="13"/>
      <c r="F103" s="8">
        <v>44658</v>
      </c>
    </row>
    <row r="104" spans="2:6" ht="16.5" x14ac:dyDescent="0.25">
      <c r="B104" s="6">
        <f t="shared" si="1"/>
        <v>98</v>
      </c>
      <c r="C104" s="1" t="s">
        <v>57</v>
      </c>
      <c r="D104" s="2">
        <v>1243470.6599999999</v>
      </c>
      <c r="E104" s="11" t="s">
        <v>186</v>
      </c>
      <c r="F104" s="8">
        <v>44658</v>
      </c>
    </row>
    <row r="105" spans="2:6" ht="16.5" x14ac:dyDescent="0.25">
      <c r="B105" s="6">
        <f t="shared" si="1"/>
        <v>99</v>
      </c>
      <c r="C105" s="1" t="s">
        <v>137</v>
      </c>
      <c r="D105" s="2">
        <v>332570.13</v>
      </c>
      <c r="E105" s="12"/>
      <c r="F105" s="8">
        <v>44658</v>
      </c>
    </row>
    <row r="106" spans="2:6" ht="16.5" x14ac:dyDescent="0.25">
      <c r="B106" s="6">
        <f t="shared" si="1"/>
        <v>100</v>
      </c>
      <c r="C106" s="1" t="s">
        <v>58</v>
      </c>
      <c r="D106" s="2">
        <v>80986.22</v>
      </c>
      <c r="E106" s="12"/>
      <c r="F106" s="8">
        <v>44658</v>
      </c>
    </row>
    <row r="107" spans="2:6" ht="16.5" x14ac:dyDescent="0.25">
      <c r="B107" s="6">
        <f t="shared" si="1"/>
        <v>101</v>
      </c>
      <c r="C107" s="1" t="s">
        <v>138</v>
      </c>
      <c r="D107" s="2">
        <v>252812.27</v>
      </c>
      <c r="E107" s="13"/>
      <c r="F107" s="8">
        <v>44658</v>
      </c>
    </row>
    <row r="108" spans="2:6" ht="16.5" x14ac:dyDescent="0.25">
      <c r="B108" s="6">
        <f t="shared" si="1"/>
        <v>102</v>
      </c>
      <c r="C108" s="1" t="s">
        <v>59</v>
      </c>
      <c r="D108" s="2">
        <v>72230.64</v>
      </c>
      <c r="E108" s="11" t="s">
        <v>188</v>
      </c>
      <c r="F108" s="8">
        <v>44658</v>
      </c>
    </row>
    <row r="109" spans="2:6" ht="16.5" x14ac:dyDescent="0.25">
      <c r="B109" s="6">
        <f t="shared" si="1"/>
        <v>103</v>
      </c>
      <c r="C109" s="1" t="s">
        <v>139</v>
      </c>
      <c r="D109" s="2">
        <v>393117.03</v>
      </c>
      <c r="E109" s="12"/>
      <c r="F109" s="8">
        <v>44658</v>
      </c>
    </row>
    <row r="110" spans="2:6" ht="16.5" x14ac:dyDescent="0.25">
      <c r="B110" s="6">
        <f t="shared" si="1"/>
        <v>104</v>
      </c>
      <c r="C110" s="1" t="s">
        <v>60</v>
      </c>
      <c r="D110" s="2">
        <v>108626.03</v>
      </c>
      <c r="E110" s="12"/>
      <c r="F110" s="8">
        <v>44658</v>
      </c>
    </row>
    <row r="111" spans="2:6" ht="16.5" x14ac:dyDescent="0.25">
      <c r="B111" s="6">
        <f t="shared" si="1"/>
        <v>105</v>
      </c>
      <c r="C111" s="1" t="s">
        <v>14</v>
      </c>
      <c r="D111" s="2">
        <v>423109.02</v>
      </c>
      <c r="E111" s="12"/>
      <c r="F111" s="8">
        <v>44658</v>
      </c>
    </row>
    <row r="112" spans="2:6" ht="16.5" x14ac:dyDescent="0.25">
      <c r="B112" s="6">
        <f t="shared" si="1"/>
        <v>106</v>
      </c>
      <c r="C112" s="1" t="s">
        <v>61</v>
      </c>
      <c r="D112" s="2">
        <v>376354.95</v>
      </c>
      <c r="E112" s="12"/>
      <c r="F112" s="8">
        <v>44658</v>
      </c>
    </row>
    <row r="113" spans="2:6" ht="16.5" x14ac:dyDescent="0.25">
      <c r="B113" s="6">
        <f t="shared" si="1"/>
        <v>107</v>
      </c>
      <c r="C113" s="1" t="s">
        <v>62</v>
      </c>
      <c r="D113" s="2">
        <v>360794.43</v>
      </c>
      <c r="E113" s="12"/>
      <c r="F113" s="8">
        <v>44658</v>
      </c>
    </row>
    <row r="114" spans="2:6" ht="16.5" x14ac:dyDescent="0.25">
      <c r="B114" s="6">
        <f t="shared" si="1"/>
        <v>108</v>
      </c>
      <c r="C114" s="1" t="s">
        <v>140</v>
      </c>
      <c r="D114" s="2">
        <v>144303.48000000001</v>
      </c>
      <c r="E114" s="12"/>
      <c r="F114" s="8">
        <v>44658</v>
      </c>
    </row>
    <row r="115" spans="2:6" ht="16.5" x14ac:dyDescent="0.25">
      <c r="B115" s="6">
        <f t="shared" si="1"/>
        <v>109</v>
      </c>
      <c r="C115" s="1" t="s">
        <v>63</v>
      </c>
      <c r="D115" s="2">
        <v>1293016.8999999999</v>
      </c>
      <c r="E115" s="12"/>
      <c r="F115" s="8">
        <v>44658</v>
      </c>
    </row>
    <row r="116" spans="2:6" ht="16.5" x14ac:dyDescent="0.25">
      <c r="B116" s="6">
        <f t="shared" si="1"/>
        <v>110</v>
      </c>
      <c r="C116" s="1" t="s">
        <v>63</v>
      </c>
      <c r="D116" s="2">
        <v>22796.31</v>
      </c>
      <c r="E116" s="13"/>
      <c r="F116" s="8">
        <v>44658</v>
      </c>
    </row>
    <row r="117" spans="2:6" ht="16.5" x14ac:dyDescent="0.25">
      <c r="B117" s="6">
        <f t="shared" si="1"/>
        <v>111</v>
      </c>
      <c r="C117" s="1" t="s">
        <v>64</v>
      </c>
      <c r="D117" s="2">
        <v>524560.27</v>
      </c>
      <c r="E117" s="11" t="s">
        <v>209</v>
      </c>
      <c r="F117" s="8">
        <v>44658</v>
      </c>
    </row>
    <row r="118" spans="2:6" ht="16.5" x14ac:dyDescent="0.25">
      <c r="B118" s="6">
        <f t="shared" si="1"/>
        <v>112</v>
      </c>
      <c r="C118" s="1" t="s">
        <v>65</v>
      </c>
      <c r="D118" s="2">
        <v>358425.63</v>
      </c>
      <c r="E118" s="12"/>
      <c r="F118" s="8">
        <v>44658</v>
      </c>
    </row>
    <row r="119" spans="2:6" ht="16.5" x14ac:dyDescent="0.25">
      <c r="B119" s="6">
        <f t="shared" si="1"/>
        <v>113</v>
      </c>
      <c r="C119" s="1" t="s">
        <v>66</v>
      </c>
      <c r="D119" s="2">
        <v>57477.48</v>
      </c>
      <c r="E119" s="13"/>
      <c r="F119" s="8">
        <v>44658</v>
      </c>
    </row>
    <row r="120" spans="2:6" ht="16.5" x14ac:dyDescent="0.25">
      <c r="B120" s="6">
        <f t="shared" si="1"/>
        <v>114</v>
      </c>
      <c r="C120" s="1" t="s">
        <v>67</v>
      </c>
      <c r="D120" s="2">
        <v>307466.19</v>
      </c>
      <c r="E120" s="11" t="s">
        <v>210</v>
      </c>
      <c r="F120" s="8">
        <v>44658</v>
      </c>
    </row>
    <row r="121" spans="2:6" ht="16.5" x14ac:dyDescent="0.25">
      <c r="B121" s="6">
        <f t="shared" si="1"/>
        <v>115</v>
      </c>
      <c r="C121" s="1" t="s">
        <v>67</v>
      </c>
      <c r="D121" s="2">
        <v>85085</v>
      </c>
      <c r="E121" s="12"/>
      <c r="F121" s="8">
        <v>44658</v>
      </c>
    </row>
    <row r="122" spans="2:6" ht="16.5" x14ac:dyDescent="0.25">
      <c r="B122" s="6">
        <f t="shared" si="1"/>
        <v>116</v>
      </c>
      <c r="C122" s="1" t="s">
        <v>141</v>
      </c>
      <c r="D122" s="2">
        <v>391135.7</v>
      </c>
      <c r="E122" s="12"/>
      <c r="F122" s="8">
        <v>44658</v>
      </c>
    </row>
    <row r="123" spans="2:6" ht="16.5" x14ac:dyDescent="0.25">
      <c r="B123" s="6">
        <f t="shared" si="1"/>
        <v>117</v>
      </c>
      <c r="C123" s="1" t="s">
        <v>142</v>
      </c>
      <c r="D123" s="2">
        <v>475460.21</v>
      </c>
      <c r="E123" s="12"/>
      <c r="F123" s="8">
        <v>44658</v>
      </c>
    </row>
    <row r="124" spans="2:6" ht="16.5" x14ac:dyDescent="0.25">
      <c r="B124" s="6">
        <f t="shared" si="1"/>
        <v>118</v>
      </c>
      <c r="C124" s="1" t="s">
        <v>143</v>
      </c>
      <c r="D124" s="2">
        <v>221117.72</v>
      </c>
      <c r="E124" s="12"/>
      <c r="F124" s="8">
        <v>44658</v>
      </c>
    </row>
    <row r="125" spans="2:6" ht="16.5" x14ac:dyDescent="0.25">
      <c r="B125" s="6">
        <f t="shared" si="1"/>
        <v>119</v>
      </c>
      <c r="C125" s="1" t="s">
        <v>68</v>
      </c>
      <c r="D125" s="2">
        <v>1429643.07</v>
      </c>
      <c r="E125" s="13"/>
      <c r="F125" s="8">
        <v>44658</v>
      </c>
    </row>
    <row r="126" spans="2:6" ht="16.5" x14ac:dyDescent="0.25">
      <c r="B126" s="6">
        <f t="shared" si="1"/>
        <v>120</v>
      </c>
      <c r="C126" s="1" t="s">
        <v>144</v>
      </c>
      <c r="D126" s="2">
        <v>146591.75</v>
      </c>
      <c r="E126" s="11" t="s">
        <v>211</v>
      </c>
      <c r="F126" s="8">
        <v>44658</v>
      </c>
    </row>
    <row r="127" spans="2:6" ht="16.5" x14ac:dyDescent="0.25">
      <c r="B127" s="6">
        <f t="shared" si="1"/>
        <v>121</v>
      </c>
      <c r="C127" s="1" t="s">
        <v>145</v>
      </c>
      <c r="D127" s="2">
        <v>803330.76</v>
      </c>
      <c r="E127" s="12"/>
      <c r="F127" s="8">
        <v>44658</v>
      </c>
    </row>
    <row r="128" spans="2:6" ht="16.5" x14ac:dyDescent="0.25">
      <c r="B128" s="6">
        <f t="shared" si="1"/>
        <v>122</v>
      </c>
      <c r="C128" s="1" t="s">
        <v>146</v>
      </c>
      <c r="D128" s="2">
        <v>78615.94</v>
      </c>
      <c r="E128" s="12"/>
      <c r="F128" s="8">
        <v>44658</v>
      </c>
    </row>
    <row r="129" spans="2:6" ht="16.5" x14ac:dyDescent="0.25">
      <c r="B129" s="6">
        <f t="shared" si="1"/>
        <v>123</v>
      </c>
      <c r="C129" s="1" t="s">
        <v>147</v>
      </c>
      <c r="D129" s="2">
        <v>365540.06</v>
      </c>
      <c r="E129" s="13"/>
      <c r="F129" s="8">
        <v>44658</v>
      </c>
    </row>
    <row r="130" spans="2:6" ht="16.5" x14ac:dyDescent="0.25">
      <c r="B130" s="6">
        <f t="shared" si="1"/>
        <v>124</v>
      </c>
      <c r="C130" s="1" t="s">
        <v>69</v>
      </c>
      <c r="D130" s="2">
        <v>410879.93</v>
      </c>
      <c r="E130" s="11" t="s">
        <v>212</v>
      </c>
      <c r="F130" s="8">
        <v>44658</v>
      </c>
    </row>
    <row r="131" spans="2:6" ht="16.5" x14ac:dyDescent="0.25">
      <c r="B131" s="6">
        <f t="shared" si="1"/>
        <v>125</v>
      </c>
      <c r="C131" s="1" t="s">
        <v>69</v>
      </c>
      <c r="D131" s="2">
        <v>93478.76</v>
      </c>
      <c r="E131" s="12"/>
      <c r="F131" s="8">
        <v>44658</v>
      </c>
    </row>
    <row r="132" spans="2:6" ht="33" x14ac:dyDescent="0.25">
      <c r="B132" s="6">
        <f t="shared" si="1"/>
        <v>126</v>
      </c>
      <c r="C132" s="1" t="s">
        <v>70</v>
      </c>
      <c r="D132" s="2">
        <v>477186.02</v>
      </c>
      <c r="E132" s="12"/>
      <c r="F132" s="8">
        <v>44658</v>
      </c>
    </row>
    <row r="133" spans="2:6" ht="33" x14ac:dyDescent="0.25">
      <c r="B133" s="6">
        <f t="shared" si="1"/>
        <v>127</v>
      </c>
      <c r="C133" s="1" t="s">
        <v>70</v>
      </c>
      <c r="D133" s="2">
        <v>58072</v>
      </c>
      <c r="E133" s="12"/>
      <c r="F133" s="8">
        <v>44658</v>
      </c>
    </row>
    <row r="134" spans="2:6" ht="33" x14ac:dyDescent="0.25">
      <c r="B134" s="6">
        <f t="shared" si="1"/>
        <v>128</v>
      </c>
      <c r="C134" s="1" t="s">
        <v>70</v>
      </c>
      <c r="D134" s="2">
        <v>36041.199999999997</v>
      </c>
      <c r="E134" s="12"/>
      <c r="F134" s="8">
        <v>44658</v>
      </c>
    </row>
    <row r="135" spans="2:6" ht="33" x14ac:dyDescent="0.25">
      <c r="B135" s="6">
        <f t="shared" si="1"/>
        <v>129</v>
      </c>
      <c r="C135" s="1" t="s">
        <v>70</v>
      </c>
      <c r="D135" s="2">
        <v>23205</v>
      </c>
      <c r="E135" s="12"/>
      <c r="F135" s="8">
        <v>44658</v>
      </c>
    </row>
    <row r="136" spans="2:6" ht="33" x14ac:dyDescent="0.25">
      <c r="B136" s="6">
        <f t="shared" si="1"/>
        <v>130</v>
      </c>
      <c r="C136" s="1" t="s">
        <v>70</v>
      </c>
      <c r="D136" s="2">
        <v>18802</v>
      </c>
      <c r="E136" s="12"/>
      <c r="F136" s="8">
        <v>44658</v>
      </c>
    </row>
    <row r="137" spans="2:6" ht="16.5" x14ac:dyDescent="0.25">
      <c r="B137" s="6">
        <f t="shared" ref="B137:B152" si="2">B136+1</f>
        <v>131</v>
      </c>
      <c r="C137" s="1" t="s">
        <v>71</v>
      </c>
      <c r="D137" s="2">
        <v>963879.48</v>
      </c>
      <c r="E137" s="12"/>
      <c r="F137" s="8">
        <v>44658</v>
      </c>
    </row>
    <row r="138" spans="2:6" ht="16.5" x14ac:dyDescent="0.25">
      <c r="B138" s="6">
        <f t="shared" si="2"/>
        <v>132</v>
      </c>
      <c r="C138" s="1" t="s">
        <v>148</v>
      </c>
      <c r="D138" s="2">
        <v>360743.21</v>
      </c>
      <c r="E138" s="12"/>
      <c r="F138" s="8">
        <v>44658</v>
      </c>
    </row>
    <row r="139" spans="2:6" ht="16.5" x14ac:dyDescent="0.25">
      <c r="B139" s="6">
        <f t="shared" si="2"/>
        <v>133</v>
      </c>
      <c r="C139" s="1" t="s">
        <v>72</v>
      </c>
      <c r="D139" s="2">
        <v>254131.13</v>
      </c>
      <c r="E139" s="13"/>
      <c r="F139" s="8">
        <v>44658</v>
      </c>
    </row>
    <row r="140" spans="2:6" ht="16.5" x14ac:dyDescent="0.25">
      <c r="B140" s="6">
        <f t="shared" si="2"/>
        <v>134</v>
      </c>
      <c r="C140" s="1" t="s">
        <v>73</v>
      </c>
      <c r="D140" s="2">
        <v>600700.35</v>
      </c>
      <c r="E140" s="11" t="s">
        <v>213</v>
      </c>
      <c r="F140" s="8">
        <v>44658</v>
      </c>
    </row>
    <row r="141" spans="2:6" ht="16.5" x14ac:dyDescent="0.25">
      <c r="B141" s="6">
        <f t="shared" si="2"/>
        <v>135</v>
      </c>
      <c r="C141" s="1" t="s">
        <v>149</v>
      </c>
      <c r="D141" s="2">
        <v>480836.49</v>
      </c>
      <c r="E141" s="12"/>
      <c r="F141" s="8">
        <v>44658</v>
      </c>
    </row>
    <row r="142" spans="2:6" ht="16.5" x14ac:dyDescent="0.25">
      <c r="B142" s="6">
        <f t="shared" si="2"/>
        <v>136</v>
      </c>
      <c r="C142" s="1" t="s">
        <v>150</v>
      </c>
      <c r="D142" s="2">
        <v>26658.79</v>
      </c>
      <c r="E142" s="12"/>
      <c r="F142" s="8">
        <v>44658</v>
      </c>
    </row>
    <row r="143" spans="2:6" ht="16.5" x14ac:dyDescent="0.25">
      <c r="B143" s="6">
        <f t="shared" si="2"/>
        <v>137</v>
      </c>
      <c r="C143" s="1" t="s">
        <v>74</v>
      </c>
      <c r="D143" s="2">
        <v>2114177.35</v>
      </c>
      <c r="E143" s="12"/>
      <c r="F143" s="8">
        <v>44658</v>
      </c>
    </row>
    <row r="144" spans="2:6" ht="16.5" x14ac:dyDescent="0.25">
      <c r="B144" s="6">
        <f t="shared" si="2"/>
        <v>138</v>
      </c>
      <c r="C144" s="1" t="s">
        <v>72</v>
      </c>
      <c r="D144" s="2">
        <v>674483.47</v>
      </c>
      <c r="E144" s="13"/>
      <c r="F144" s="8">
        <v>44658</v>
      </c>
    </row>
    <row r="145" spans="2:6" ht="16.5" x14ac:dyDescent="0.25">
      <c r="B145" s="6">
        <f t="shared" si="2"/>
        <v>139</v>
      </c>
      <c r="C145" s="1" t="s">
        <v>151</v>
      </c>
      <c r="D145" s="2">
        <v>806501.89</v>
      </c>
      <c r="E145" s="11" t="s">
        <v>187</v>
      </c>
      <c r="F145" s="8">
        <v>44658</v>
      </c>
    </row>
    <row r="146" spans="2:6" ht="16.5" x14ac:dyDescent="0.25">
      <c r="B146" s="6">
        <f t="shared" si="2"/>
        <v>140</v>
      </c>
      <c r="C146" s="1" t="s">
        <v>152</v>
      </c>
      <c r="D146" s="2">
        <v>269612.09999999998</v>
      </c>
      <c r="E146" s="13"/>
      <c r="F146" s="8">
        <v>44658</v>
      </c>
    </row>
    <row r="147" spans="2:6" ht="16.5" x14ac:dyDescent="0.25">
      <c r="B147" s="6">
        <f t="shared" si="2"/>
        <v>141</v>
      </c>
      <c r="C147" s="1" t="s">
        <v>75</v>
      </c>
      <c r="D147" s="2">
        <v>331177.21000000002</v>
      </c>
      <c r="E147" s="11" t="s">
        <v>189</v>
      </c>
      <c r="F147" s="8">
        <v>44658</v>
      </c>
    </row>
    <row r="148" spans="2:6" ht="16.5" x14ac:dyDescent="0.25">
      <c r="B148" s="6">
        <f t="shared" si="2"/>
        <v>142</v>
      </c>
      <c r="C148" s="1" t="s">
        <v>76</v>
      </c>
      <c r="D148" s="2">
        <v>193970</v>
      </c>
      <c r="E148" s="12"/>
      <c r="F148" s="8">
        <v>44658</v>
      </c>
    </row>
    <row r="149" spans="2:6" ht="16.5" x14ac:dyDescent="0.25">
      <c r="B149" s="6">
        <f t="shared" si="2"/>
        <v>143</v>
      </c>
      <c r="C149" s="1" t="s">
        <v>153</v>
      </c>
      <c r="D149" s="2">
        <v>283760.71999999997</v>
      </c>
      <c r="E149" s="12"/>
      <c r="F149" s="8">
        <v>44658</v>
      </c>
    </row>
    <row r="150" spans="2:6" ht="16.5" x14ac:dyDescent="0.25">
      <c r="B150" s="6">
        <f t="shared" si="2"/>
        <v>144</v>
      </c>
      <c r="C150" s="1" t="s">
        <v>77</v>
      </c>
      <c r="D150" s="2">
        <v>32631.79</v>
      </c>
      <c r="E150" s="13"/>
      <c r="F150" s="8">
        <v>44658</v>
      </c>
    </row>
    <row r="151" spans="2:6" ht="16.5" x14ac:dyDescent="0.25">
      <c r="B151" s="6">
        <f t="shared" si="2"/>
        <v>145</v>
      </c>
      <c r="C151" s="1" t="s">
        <v>154</v>
      </c>
      <c r="D151" s="2">
        <v>380513.83</v>
      </c>
      <c r="E151" s="11" t="s">
        <v>214</v>
      </c>
      <c r="F151" s="8">
        <v>44658</v>
      </c>
    </row>
    <row r="152" spans="2:6" ht="16.5" x14ac:dyDescent="0.25">
      <c r="B152" s="6">
        <f t="shared" si="2"/>
        <v>146</v>
      </c>
      <c r="C152" s="1" t="s">
        <v>78</v>
      </c>
      <c r="D152" s="2">
        <v>42600.23</v>
      </c>
      <c r="E152" s="12"/>
      <c r="F152" s="8">
        <v>44658</v>
      </c>
    </row>
    <row r="153" spans="2:6" ht="16.5" x14ac:dyDescent="0.25">
      <c r="B153" s="6">
        <f t="shared" ref="B153:B199" si="3">B152+1</f>
        <v>147</v>
      </c>
      <c r="C153" s="1" t="s">
        <v>20</v>
      </c>
      <c r="D153" s="2">
        <v>49262.239999999998</v>
      </c>
      <c r="E153" s="12"/>
      <c r="F153" s="8">
        <v>44658</v>
      </c>
    </row>
    <row r="154" spans="2:6" ht="16.5" x14ac:dyDescent="0.25">
      <c r="B154" s="6">
        <f t="shared" si="3"/>
        <v>148</v>
      </c>
      <c r="C154" s="1" t="s">
        <v>79</v>
      </c>
      <c r="D154" s="2">
        <v>1060942.74</v>
      </c>
      <c r="E154" s="12"/>
      <c r="F154" s="8">
        <v>44658</v>
      </c>
    </row>
    <row r="155" spans="2:6" ht="16.5" x14ac:dyDescent="0.25">
      <c r="B155" s="6">
        <f t="shared" si="3"/>
        <v>149</v>
      </c>
      <c r="C155" s="1" t="s">
        <v>155</v>
      </c>
      <c r="D155" s="2">
        <v>90852.04</v>
      </c>
      <c r="E155" s="13"/>
      <c r="F155" s="8">
        <v>44658</v>
      </c>
    </row>
    <row r="156" spans="2:6" ht="16.5" x14ac:dyDescent="0.25">
      <c r="B156" s="6">
        <f t="shared" si="3"/>
        <v>150</v>
      </c>
      <c r="C156" s="1" t="s">
        <v>80</v>
      </c>
      <c r="D156" s="2">
        <v>283702.07</v>
      </c>
      <c r="E156" s="11" t="s">
        <v>215</v>
      </c>
      <c r="F156" s="8">
        <v>44658</v>
      </c>
    </row>
    <row r="157" spans="2:6" ht="16.5" x14ac:dyDescent="0.25">
      <c r="B157" s="6">
        <f t="shared" si="3"/>
        <v>151</v>
      </c>
      <c r="C157" s="1" t="s">
        <v>81</v>
      </c>
      <c r="D157" s="2">
        <v>1040148.79</v>
      </c>
      <c r="E157" s="12"/>
      <c r="F157" s="8">
        <v>44658</v>
      </c>
    </row>
    <row r="158" spans="2:6" ht="16.5" x14ac:dyDescent="0.25">
      <c r="B158" s="6">
        <f t="shared" si="3"/>
        <v>152</v>
      </c>
      <c r="C158" s="1" t="s">
        <v>156</v>
      </c>
      <c r="D158" s="2">
        <v>1235166.07</v>
      </c>
      <c r="E158" s="13"/>
      <c r="F158" s="8">
        <v>44658</v>
      </c>
    </row>
    <row r="159" spans="2:6" ht="16.5" x14ac:dyDescent="0.25">
      <c r="B159" s="6">
        <f t="shared" si="3"/>
        <v>153</v>
      </c>
      <c r="C159" s="1" t="s">
        <v>82</v>
      </c>
      <c r="D159" s="2">
        <v>569387.35</v>
      </c>
      <c r="E159" s="11" t="s">
        <v>190</v>
      </c>
      <c r="F159" s="8">
        <v>44658</v>
      </c>
    </row>
    <row r="160" spans="2:6" ht="16.5" x14ac:dyDescent="0.25">
      <c r="B160" s="6">
        <f t="shared" si="3"/>
        <v>154</v>
      </c>
      <c r="C160" s="1" t="s">
        <v>83</v>
      </c>
      <c r="D160" s="2">
        <v>73578.5</v>
      </c>
      <c r="E160" s="12"/>
      <c r="F160" s="8">
        <v>44658</v>
      </c>
    </row>
    <row r="161" spans="2:6" ht="16.5" x14ac:dyDescent="0.25">
      <c r="B161" s="6">
        <f t="shared" si="3"/>
        <v>155</v>
      </c>
      <c r="C161" s="1" t="s">
        <v>157</v>
      </c>
      <c r="D161" s="2">
        <v>132635.97</v>
      </c>
      <c r="E161" s="12"/>
      <c r="F161" s="8">
        <v>44658</v>
      </c>
    </row>
    <row r="162" spans="2:6" ht="16.5" x14ac:dyDescent="0.25">
      <c r="B162" s="6">
        <f t="shared" si="3"/>
        <v>156</v>
      </c>
      <c r="C162" s="1" t="s">
        <v>157</v>
      </c>
      <c r="D162" s="2">
        <v>1346385.67</v>
      </c>
      <c r="E162" s="12"/>
      <c r="F162" s="8">
        <v>44658</v>
      </c>
    </row>
    <row r="163" spans="2:6" ht="16.5" x14ac:dyDescent="0.25">
      <c r="B163" s="6">
        <f t="shared" si="3"/>
        <v>157</v>
      </c>
      <c r="C163" s="1" t="s">
        <v>158</v>
      </c>
      <c r="D163" s="2">
        <v>157100.09</v>
      </c>
      <c r="E163" s="12"/>
      <c r="F163" s="8">
        <v>44658</v>
      </c>
    </row>
    <row r="164" spans="2:6" ht="16.5" x14ac:dyDescent="0.25">
      <c r="B164" s="6">
        <f t="shared" si="3"/>
        <v>158</v>
      </c>
      <c r="C164" s="1" t="s">
        <v>159</v>
      </c>
      <c r="D164" s="2">
        <v>71598.28</v>
      </c>
      <c r="E164" s="12"/>
      <c r="F164" s="8">
        <v>44658</v>
      </c>
    </row>
    <row r="165" spans="2:6" ht="16.5" x14ac:dyDescent="0.25">
      <c r="B165" s="6">
        <f t="shared" si="3"/>
        <v>159</v>
      </c>
      <c r="C165" s="1" t="s">
        <v>160</v>
      </c>
      <c r="D165" s="2">
        <v>2421058.5600000001</v>
      </c>
      <c r="E165" s="12"/>
      <c r="F165" s="8">
        <v>44658</v>
      </c>
    </row>
    <row r="166" spans="2:6" ht="16.5" x14ac:dyDescent="0.25">
      <c r="B166" s="6">
        <f t="shared" si="3"/>
        <v>160</v>
      </c>
      <c r="C166" s="1" t="s">
        <v>3</v>
      </c>
      <c r="D166" s="2">
        <v>111067.39</v>
      </c>
      <c r="E166" s="13"/>
      <c r="F166" s="8">
        <v>44658</v>
      </c>
    </row>
    <row r="167" spans="2:6" ht="16.5" x14ac:dyDescent="0.25">
      <c r="B167" s="6">
        <f t="shared" si="3"/>
        <v>161</v>
      </c>
      <c r="C167" s="1" t="s">
        <v>161</v>
      </c>
      <c r="D167" s="2">
        <v>333393.90999999997</v>
      </c>
      <c r="E167" s="11" t="s">
        <v>216</v>
      </c>
      <c r="F167" s="8">
        <v>44658</v>
      </c>
    </row>
    <row r="168" spans="2:6" ht="16.5" x14ac:dyDescent="0.25">
      <c r="B168" s="6">
        <f t="shared" si="3"/>
        <v>162</v>
      </c>
      <c r="C168" s="1" t="s">
        <v>84</v>
      </c>
      <c r="D168" s="2">
        <v>405583.11</v>
      </c>
      <c r="E168" s="12"/>
      <c r="F168" s="8">
        <v>44658</v>
      </c>
    </row>
    <row r="169" spans="2:6" ht="33" x14ac:dyDescent="0.25">
      <c r="B169" s="6">
        <f t="shared" si="3"/>
        <v>163</v>
      </c>
      <c r="C169" s="1" t="s">
        <v>162</v>
      </c>
      <c r="D169" s="2">
        <v>1396023.81</v>
      </c>
      <c r="E169" s="12"/>
      <c r="F169" s="8">
        <v>44658</v>
      </c>
    </row>
    <row r="170" spans="2:6" ht="16.5" x14ac:dyDescent="0.25">
      <c r="B170" s="6">
        <f t="shared" si="3"/>
        <v>164</v>
      </c>
      <c r="C170" s="1" t="s">
        <v>85</v>
      </c>
      <c r="D170" s="2">
        <v>687571.81</v>
      </c>
      <c r="E170" s="13"/>
      <c r="F170" s="8">
        <v>44658</v>
      </c>
    </row>
    <row r="171" spans="2:6" ht="16.5" x14ac:dyDescent="0.25">
      <c r="B171" s="6">
        <f t="shared" si="3"/>
        <v>165</v>
      </c>
      <c r="C171" s="1" t="s">
        <v>163</v>
      </c>
      <c r="D171" s="2">
        <v>219671.64</v>
      </c>
      <c r="E171" s="11" t="s">
        <v>217</v>
      </c>
      <c r="F171" s="8">
        <v>44658</v>
      </c>
    </row>
    <row r="172" spans="2:6" ht="16.5" x14ac:dyDescent="0.25">
      <c r="B172" s="6">
        <f t="shared" si="3"/>
        <v>166</v>
      </c>
      <c r="C172" s="1" t="s">
        <v>86</v>
      </c>
      <c r="D172" s="2">
        <v>259398.41</v>
      </c>
      <c r="E172" s="12"/>
      <c r="F172" s="8">
        <v>44658</v>
      </c>
    </row>
    <row r="173" spans="2:6" ht="16.5" x14ac:dyDescent="0.25">
      <c r="B173" s="6">
        <f t="shared" si="3"/>
        <v>167</v>
      </c>
      <c r="C173" s="1" t="s">
        <v>164</v>
      </c>
      <c r="D173" s="2">
        <v>150000</v>
      </c>
      <c r="E173" s="12"/>
      <c r="F173" s="8">
        <v>44658</v>
      </c>
    </row>
    <row r="174" spans="2:6" ht="16.5" x14ac:dyDescent="0.25">
      <c r="B174" s="6">
        <f t="shared" si="3"/>
        <v>168</v>
      </c>
      <c r="C174" s="1" t="s">
        <v>165</v>
      </c>
      <c r="D174" s="2">
        <v>230500.14</v>
      </c>
      <c r="E174" s="12"/>
      <c r="F174" s="8">
        <v>44658</v>
      </c>
    </row>
    <row r="175" spans="2:6" ht="16.5" x14ac:dyDescent="0.25">
      <c r="B175" s="6">
        <f t="shared" si="3"/>
        <v>169</v>
      </c>
      <c r="C175" s="1" t="s">
        <v>166</v>
      </c>
      <c r="D175" s="2">
        <v>493948.66</v>
      </c>
      <c r="E175" s="12"/>
      <c r="F175" s="8">
        <v>44658</v>
      </c>
    </row>
    <row r="176" spans="2:6" ht="16.5" x14ac:dyDescent="0.25">
      <c r="B176" s="6">
        <f t="shared" si="3"/>
        <v>170</v>
      </c>
      <c r="C176" s="1" t="s">
        <v>167</v>
      </c>
      <c r="D176" s="2">
        <v>747877.75</v>
      </c>
      <c r="E176" s="12"/>
      <c r="F176" s="8">
        <v>44658</v>
      </c>
    </row>
    <row r="177" spans="2:6" ht="16.5" x14ac:dyDescent="0.25">
      <c r="B177" s="6">
        <f t="shared" si="3"/>
        <v>171</v>
      </c>
      <c r="C177" s="1" t="s">
        <v>87</v>
      </c>
      <c r="D177" s="2">
        <v>847728.07</v>
      </c>
      <c r="E177" s="12"/>
      <c r="F177" s="8">
        <v>44658</v>
      </c>
    </row>
    <row r="178" spans="2:6" ht="16.5" x14ac:dyDescent="0.25">
      <c r="B178" s="6">
        <f t="shared" si="3"/>
        <v>172</v>
      </c>
      <c r="C178" s="1" t="s">
        <v>88</v>
      </c>
      <c r="D178" s="2">
        <v>155078.78</v>
      </c>
      <c r="E178" s="13"/>
      <c r="F178" s="8">
        <v>44658</v>
      </c>
    </row>
    <row r="179" spans="2:6" ht="16.5" x14ac:dyDescent="0.25">
      <c r="B179" s="6">
        <f t="shared" si="3"/>
        <v>173</v>
      </c>
      <c r="C179" s="1" t="s">
        <v>168</v>
      </c>
      <c r="D179" s="2">
        <v>665135.30000000005</v>
      </c>
      <c r="E179" s="11" t="s">
        <v>218</v>
      </c>
      <c r="F179" s="8">
        <v>44658</v>
      </c>
    </row>
    <row r="180" spans="2:6" ht="16.5" x14ac:dyDescent="0.25">
      <c r="B180" s="6">
        <f t="shared" si="3"/>
        <v>174</v>
      </c>
      <c r="C180" s="1" t="s">
        <v>169</v>
      </c>
      <c r="D180" s="2">
        <v>7980200.25</v>
      </c>
      <c r="E180" s="12"/>
      <c r="F180" s="8">
        <v>44658</v>
      </c>
    </row>
    <row r="181" spans="2:6" ht="16.5" x14ac:dyDescent="0.25">
      <c r="B181" s="6">
        <f t="shared" si="3"/>
        <v>175</v>
      </c>
      <c r="C181" s="1" t="s">
        <v>89</v>
      </c>
      <c r="D181" s="2">
        <v>592702.31000000006</v>
      </c>
      <c r="E181" s="12"/>
      <c r="F181" s="8">
        <v>44658</v>
      </c>
    </row>
    <row r="182" spans="2:6" ht="16.5" x14ac:dyDescent="0.25">
      <c r="B182" s="6">
        <f t="shared" si="3"/>
        <v>176</v>
      </c>
      <c r="C182" s="1" t="s">
        <v>90</v>
      </c>
      <c r="D182" s="2">
        <v>205580.24</v>
      </c>
      <c r="E182" s="13"/>
      <c r="F182" s="8">
        <v>44658</v>
      </c>
    </row>
    <row r="183" spans="2:6" ht="16.5" x14ac:dyDescent="0.25">
      <c r="B183" s="6">
        <f t="shared" si="3"/>
        <v>177</v>
      </c>
      <c r="C183" s="1" t="s">
        <v>170</v>
      </c>
      <c r="D183" s="2">
        <v>70625</v>
      </c>
      <c r="E183" s="11" t="s">
        <v>219</v>
      </c>
      <c r="F183" s="8">
        <v>44658</v>
      </c>
    </row>
    <row r="184" spans="2:6" ht="16.5" x14ac:dyDescent="0.25">
      <c r="B184" s="6">
        <f t="shared" si="3"/>
        <v>178</v>
      </c>
      <c r="C184" s="1" t="s">
        <v>91</v>
      </c>
      <c r="D184" s="2">
        <v>910573.72</v>
      </c>
      <c r="E184" s="12"/>
      <c r="F184" s="8">
        <v>44658</v>
      </c>
    </row>
    <row r="185" spans="2:6" ht="16.5" x14ac:dyDescent="0.25">
      <c r="B185" s="6">
        <f t="shared" si="3"/>
        <v>179</v>
      </c>
      <c r="C185" s="1" t="s">
        <v>92</v>
      </c>
      <c r="D185" s="2">
        <v>153816.51</v>
      </c>
      <c r="E185" s="12"/>
      <c r="F185" s="8">
        <v>44658</v>
      </c>
    </row>
    <row r="186" spans="2:6" ht="16.5" x14ac:dyDescent="0.25">
      <c r="B186" s="6">
        <f t="shared" si="3"/>
        <v>180</v>
      </c>
      <c r="C186" s="1" t="s">
        <v>93</v>
      </c>
      <c r="D186" s="2">
        <v>277958.49</v>
      </c>
      <c r="E186" s="12"/>
      <c r="F186" s="8">
        <v>44658</v>
      </c>
    </row>
    <row r="187" spans="2:6" ht="16.5" x14ac:dyDescent="0.25">
      <c r="B187" s="6">
        <f t="shared" si="3"/>
        <v>181</v>
      </c>
      <c r="C187" s="1" t="s">
        <v>93</v>
      </c>
      <c r="D187" s="2">
        <v>305378.45</v>
      </c>
      <c r="E187" s="12"/>
      <c r="F187" s="8">
        <v>44658</v>
      </c>
    </row>
    <row r="188" spans="2:6" ht="16.5" x14ac:dyDescent="0.25">
      <c r="B188" s="6">
        <f t="shared" si="3"/>
        <v>182</v>
      </c>
      <c r="C188" s="1" t="s">
        <v>93</v>
      </c>
      <c r="D188" s="2">
        <v>187931.21</v>
      </c>
      <c r="E188" s="12"/>
      <c r="F188" s="8">
        <v>44658</v>
      </c>
    </row>
    <row r="189" spans="2:6" ht="16.5" x14ac:dyDescent="0.25">
      <c r="B189" s="6">
        <f t="shared" si="3"/>
        <v>183</v>
      </c>
      <c r="C189" s="1" t="s">
        <v>93</v>
      </c>
      <c r="D189" s="2">
        <v>198504.42</v>
      </c>
      <c r="E189" s="12"/>
      <c r="F189" s="8">
        <v>44658</v>
      </c>
    </row>
    <row r="190" spans="2:6" ht="16.5" x14ac:dyDescent="0.25">
      <c r="B190" s="6">
        <f t="shared" si="3"/>
        <v>184</v>
      </c>
      <c r="C190" s="1" t="s">
        <v>94</v>
      </c>
      <c r="D190" s="2">
        <v>481552.27</v>
      </c>
      <c r="E190" s="12"/>
      <c r="F190" s="8">
        <v>44658</v>
      </c>
    </row>
    <row r="191" spans="2:6" ht="16.5" x14ac:dyDescent="0.25">
      <c r="B191" s="6">
        <f t="shared" si="3"/>
        <v>185</v>
      </c>
      <c r="C191" s="1" t="s">
        <v>94</v>
      </c>
      <c r="D191" s="2">
        <v>120795.96</v>
      </c>
      <c r="E191" s="12"/>
      <c r="F191" s="8">
        <v>44658</v>
      </c>
    </row>
    <row r="192" spans="2:6" ht="33" x14ac:dyDescent="0.25">
      <c r="B192" s="6">
        <f t="shared" si="3"/>
        <v>186</v>
      </c>
      <c r="C192" s="1" t="s">
        <v>171</v>
      </c>
      <c r="D192" s="2">
        <v>160702.13</v>
      </c>
      <c r="E192" s="12"/>
      <c r="F192" s="8">
        <v>44658</v>
      </c>
    </row>
    <row r="193" spans="2:6" ht="16.5" x14ac:dyDescent="0.25">
      <c r="B193" s="6">
        <f t="shared" si="3"/>
        <v>187</v>
      </c>
      <c r="C193" s="1" t="s">
        <v>172</v>
      </c>
      <c r="D193" s="2">
        <v>47482.14</v>
      </c>
      <c r="E193" s="12"/>
      <c r="F193" s="8">
        <v>44658</v>
      </c>
    </row>
    <row r="194" spans="2:6" ht="16.5" x14ac:dyDescent="0.25">
      <c r="B194" s="6">
        <f t="shared" si="3"/>
        <v>188</v>
      </c>
      <c r="C194" s="1" t="s">
        <v>95</v>
      </c>
      <c r="D194" s="2">
        <v>191469.69</v>
      </c>
      <c r="E194" s="12"/>
      <c r="F194" s="8">
        <v>44658</v>
      </c>
    </row>
    <row r="195" spans="2:6" ht="16.5" x14ac:dyDescent="0.25">
      <c r="B195" s="6">
        <f t="shared" si="3"/>
        <v>189</v>
      </c>
      <c r="C195" s="1" t="s">
        <v>95</v>
      </c>
      <c r="D195" s="2">
        <v>638013.6</v>
      </c>
      <c r="E195" s="12"/>
      <c r="F195" s="8">
        <v>44658</v>
      </c>
    </row>
    <row r="196" spans="2:6" ht="16.5" x14ac:dyDescent="0.25">
      <c r="B196" s="6">
        <f t="shared" si="3"/>
        <v>190</v>
      </c>
      <c r="C196" s="1" t="s">
        <v>96</v>
      </c>
      <c r="D196" s="2">
        <v>83833.47</v>
      </c>
      <c r="E196" s="12"/>
      <c r="F196" s="8">
        <v>44658</v>
      </c>
    </row>
    <row r="197" spans="2:6" ht="16.5" x14ac:dyDescent="0.25">
      <c r="B197" s="6">
        <f t="shared" si="3"/>
        <v>191</v>
      </c>
      <c r="C197" s="1" t="s">
        <v>97</v>
      </c>
      <c r="D197" s="2">
        <v>519391.48</v>
      </c>
      <c r="E197" s="13"/>
      <c r="F197" s="8">
        <v>44658</v>
      </c>
    </row>
    <row r="198" spans="2:6" ht="16.5" x14ac:dyDescent="0.25">
      <c r="B198" s="6">
        <f t="shared" si="3"/>
        <v>192</v>
      </c>
      <c r="C198" s="1" t="s">
        <v>173</v>
      </c>
      <c r="D198" s="2">
        <v>265976.90000000002</v>
      </c>
      <c r="E198" s="11" t="s">
        <v>220</v>
      </c>
      <c r="F198" s="8">
        <v>44658</v>
      </c>
    </row>
    <row r="199" spans="2:6" ht="16.5" x14ac:dyDescent="0.25">
      <c r="B199" s="6">
        <f t="shared" si="3"/>
        <v>193</v>
      </c>
      <c r="C199" s="1" t="s">
        <v>98</v>
      </c>
      <c r="D199" s="2">
        <v>2673729.7999999998</v>
      </c>
      <c r="E199" s="13"/>
      <c r="F199" s="8">
        <v>44658</v>
      </c>
    </row>
    <row r="200" spans="2:6" ht="16.5" x14ac:dyDescent="0.25">
      <c r="B200" s="6">
        <f t="shared" ref="B200:B203" si="4">B199+1</f>
        <v>194</v>
      </c>
      <c r="C200" s="1" t="s">
        <v>99</v>
      </c>
      <c r="D200" s="2">
        <v>410804.51</v>
      </c>
      <c r="E200" s="11" t="s">
        <v>191</v>
      </c>
      <c r="F200" s="8">
        <v>44658</v>
      </c>
    </row>
    <row r="201" spans="2:6" ht="16.5" x14ac:dyDescent="0.25">
      <c r="B201" s="6">
        <f t="shared" si="4"/>
        <v>195</v>
      </c>
      <c r="C201" s="1" t="s">
        <v>5</v>
      </c>
      <c r="D201" s="2">
        <v>66011.679999999993</v>
      </c>
      <c r="E201" s="12"/>
      <c r="F201" s="8">
        <v>44658</v>
      </c>
    </row>
    <row r="202" spans="2:6" ht="16.5" x14ac:dyDescent="0.25">
      <c r="B202" s="6">
        <f t="shared" si="4"/>
        <v>196</v>
      </c>
      <c r="C202" s="1" t="s">
        <v>100</v>
      </c>
      <c r="D202" s="2">
        <v>54928.23</v>
      </c>
      <c r="E202" s="12"/>
      <c r="F202" s="8">
        <v>44658</v>
      </c>
    </row>
    <row r="203" spans="2:6" ht="16.5" x14ac:dyDescent="0.25">
      <c r="B203" s="6">
        <f t="shared" si="4"/>
        <v>197</v>
      </c>
      <c r="C203" s="1" t="s">
        <v>100</v>
      </c>
      <c r="D203" s="2">
        <v>17399.8</v>
      </c>
      <c r="E203" s="13"/>
      <c r="F203" s="8">
        <v>44658</v>
      </c>
    </row>
    <row r="206" spans="2:6" x14ac:dyDescent="0.25">
      <c r="D206" s="7"/>
    </row>
    <row r="207" spans="2:6" x14ac:dyDescent="0.25">
      <c r="D207" s="7"/>
    </row>
    <row r="208" spans="2:6" x14ac:dyDescent="0.25">
      <c r="C208" s="7"/>
      <c r="D208" s="7"/>
    </row>
  </sheetData>
  <mergeCells count="43">
    <mergeCell ref="E18:E20"/>
    <mergeCell ref="E21:E23"/>
    <mergeCell ref="E30:E31"/>
    <mergeCell ref="E27:E29"/>
    <mergeCell ref="E25:E26"/>
    <mergeCell ref="E58:E59"/>
    <mergeCell ref="E56:E57"/>
    <mergeCell ref="E50:E55"/>
    <mergeCell ref="E47:E49"/>
    <mergeCell ref="E41:E46"/>
    <mergeCell ref="E32:E40"/>
    <mergeCell ref="E60:E61"/>
    <mergeCell ref="E99:E103"/>
    <mergeCell ref="E93:E98"/>
    <mergeCell ref="E91:E92"/>
    <mergeCell ref="E89:E90"/>
    <mergeCell ref="E84:E88"/>
    <mergeCell ref="E82:E83"/>
    <mergeCell ref="E77:E81"/>
    <mergeCell ref="E75:E76"/>
    <mergeCell ref="E71:E74"/>
    <mergeCell ref="E66:E70"/>
    <mergeCell ref="E63:E65"/>
    <mergeCell ref="E130:E139"/>
    <mergeCell ref="E126:E129"/>
    <mergeCell ref="E120:E125"/>
    <mergeCell ref="E117:E119"/>
    <mergeCell ref="E108:E116"/>
    <mergeCell ref="E167:E170"/>
    <mergeCell ref="C3:G3"/>
    <mergeCell ref="C4:G4"/>
    <mergeCell ref="E200:E203"/>
    <mergeCell ref="E198:E199"/>
    <mergeCell ref="E183:E197"/>
    <mergeCell ref="E179:E182"/>
    <mergeCell ref="E171:E178"/>
    <mergeCell ref="E104:E107"/>
    <mergeCell ref="E159:E166"/>
    <mergeCell ref="E156:E158"/>
    <mergeCell ref="E151:E155"/>
    <mergeCell ref="E147:E150"/>
    <mergeCell ref="E145:E146"/>
    <mergeCell ref="E140:E144"/>
  </mergeCells>
  <phoneticPr fontId="4" type="noConversion"/>
  <conditionalFormatting sqref="D119 D48 D38">
    <cfRule type="expression" dxfId="0" priority="1">
      <formula>I38&gt;WORKDAY(#REF!,20)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07,04,2022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Alina Dogaru</cp:lastModifiedBy>
  <cp:lastPrinted>2022-04-04T13:11:51Z</cp:lastPrinted>
  <dcterms:created xsi:type="dcterms:W3CDTF">2021-10-01T08:55:18Z</dcterms:created>
  <dcterms:modified xsi:type="dcterms:W3CDTF">2022-04-07T11:53:28Z</dcterms:modified>
</cp:coreProperties>
</file>