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16.10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<sst xmlns="http://schemas.openxmlformats.org/spreadsheetml/2006/main" count="74" uniqueCount="47">
  <si>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</si>
  <si>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</si>
  <si>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</si>
  <si>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</si>
  <si>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</si>
  <si>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</si>
  <si>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</si>
  <si>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</si>
  <si>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</si>
  <si>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 xml:space="preserve">SUME DE MANDAT SI IN DEPOZIT 5005 </t>
  </si>
  <si>
    <t xml:space="preserve">RESTITUIRE GARANTIE </t>
  </si>
  <si>
    <t>ACET SA AGENTIA SUCEAVA</t>
  </si>
  <si>
    <t>AD AUTO TOTAL SRL</t>
  </si>
  <si>
    <t>PULSCHIM IMPEX SRL</t>
  </si>
  <si>
    <t>COMPREST SA - PRAHOVA</t>
  </si>
  <si>
    <t>APA NOVA PLOIESTI SRL</t>
  </si>
  <si>
    <t>RER ECOLOGIC SERVICE BUC REBU SA CL</t>
  </si>
  <si>
    <t>INNOVATION SERVICES SOLUTION SRL</t>
  </si>
  <si>
    <t>APA CANAL SA GALATI</t>
  </si>
  <si>
    <t>NEI DIVIZIA DE SECURITATE SRL</t>
  </si>
  <si>
    <t>COMPANIA DE APA SA BUZAU</t>
  </si>
  <si>
    <t>BRANTNER SERVICII ECOLOGICE SRL MH</t>
  </si>
  <si>
    <t>plăților efectuate în perioada 16.10.2020</t>
  </si>
  <si>
    <t>DISTINCT MOB</t>
  </si>
  <si>
    <t>PRINTOPIA SRL</t>
  </si>
  <si>
    <t>RESTITUIRE GARANTIE</t>
  </si>
  <si>
    <t>TRYAMM TRADING CONSULTING SRL</t>
  </si>
  <si>
    <t>ELSACO SOLUTIONS SRL</t>
  </si>
  <si>
    <t xml:space="preserve">VENITURI PROPRII 3450 </t>
  </si>
  <si>
    <t>REST COTE VIRATE IN PLUS</t>
  </si>
  <si>
    <t>GUTIU LIVIU</t>
  </si>
  <si>
    <t>CHELTUIELI DE CAPITAL</t>
  </si>
  <si>
    <t>GRUP CONTERA SRL</t>
  </si>
  <si>
    <t xml:space="preserve">LUCRARI OBT AUT PSI </t>
  </si>
  <si>
    <t xml:space="preserve">GUNOI.IJC.MH </t>
  </si>
  <si>
    <t xml:space="preserve">REP AUTO  </t>
  </si>
  <si>
    <t xml:space="preserve">APA CANAL </t>
  </si>
  <si>
    <t xml:space="preserve">REPARATIE SIRENA CT </t>
  </si>
  <si>
    <t xml:space="preserve">PRELUCRARE ARHIVA ISC </t>
  </si>
  <si>
    <t xml:space="preserve">SALUBRITATE CL </t>
  </si>
  <si>
    <t xml:space="preserve">APA PH PL </t>
  </si>
  <si>
    <t xml:space="preserve">SALUBRITATE PH SINAIA </t>
  </si>
  <si>
    <t xml:space="preserve">SERVICII DEZINFECTIE </t>
  </si>
  <si>
    <t xml:space="preserve">REP_TM.09.YGS_TM </t>
  </si>
  <si>
    <t xml:space="preserve">REP_AR.03.YGS_AR </t>
  </si>
  <si>
    <t xml:space="preserve">REP_CS.02.YGS_CARAS </t>
  </si>
  <si>
    <t xml:space="preserve">APA CANAL SV 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</si>
</sst>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45"/>
  <sheetViews>
    <sheetView tabSelected="1" zoomScale="130" zoomScaleNormal="130" zoomScalePageLayoutView="0" workbookViewId="0" topLeftCell="A1">
      <selection activeCell="F41" sqref="F41"/>
    </sheetView>
  </sheetViews>
  <sheetFormatPr defaultColWidth="9.140625" defaultRowHeight="12.75"/>
  <cols>
    <col min="1" max="1" width="6.7109375" style="4" customWidth="1"/>
    <col min="2" max="2" width="13.57421875" style="9" customWidth="1"/>
    <col min="3" max="3" width="38.57421875" style="6" customWidth="1"/>
    <col min="4" max="4" width="25.281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7" t="s">
        <v>4</v>
      </c>
      <c r="B1" s="17"/>
      <c r="C1" s="17"/>
      <c r="D1" s="17"/>
    </row>
    <row r="2" spans="1:4" ht="12.75">
      <c r="A2" s="17" t="s">
        <v>7</v>
      </c>
      <c r="B2" s="17"/>
      <c r="C2" s="17"/>
      <c r="D2" s="17"/>
    </row>
    <row r="3" spans="1:4" ht="12.75">
      <c r="A3" s="15"/>
      <c r="B3" s="14"/>
      <c r="C3" s="14"/>
      <c r="D3" s="14"/>
    </row>
    <row r="4" spans="1:4" ht="12.75">
      <c r="A4" s="18" t="s">
        <v>5</v>
      </c>
      <c r="B4" s="18"/>
      <c r="C4" s="18"/>
      <c r="D4" s="18"/>
    </row>
    <row r="5" spans="1:4" ht="13.5" customHeight="1">
      <c r="A5" s="18" t="s">
        <v>22</v>
      </c>
      <c r="B5" s="18"/>
      <c r="C5" s="18"/>
      <c r="D5" s="18"/>
    </row>
    <row r="6" spans="1:4" ht="13.5" customHeight="1">
      <c r="A6" s="15"/>
      <c r="B6" s="15"/>
      <c r="C6" s="15"/>
      <c r="D6" s="15"/>
    </row>
    <row r="7" spans="1:4" ht="12.75">
      <c r="A7" s="19" t="s">
        <v>8</v>
      </c>
      <c r="B7" s="19"/>
      <c r="C7" s="19"/>
      <c r="D7" s="19"/>
    </row>
    <row r="8" spans="1:5" ht="21" customHeight="1">
      <c r="A8" s="5" t="s">
        <v>0</v>
      </c>
      <c r="B8" s="1" t="s">
        <v>1</v>
      </c>
      <c r="C8" s="2" t="s">
        <v>2</v>
      </c>
      <c r="D8" s="3" t="s">
        <v>3</v>
      </c>
      <c r="E8" s="2" t="s">
        <v>6</v>
      </c>
    </row>
    <row r="9" spans="1:5" ht="12.75">
      <c r="A9" s="7">
        <v>1</v>
      </c>
      <c r="B9" s="20">
        <v>70.92</v>
      </c>
      <c r="C9" s="21" t="s">
        <v>21</v>
      </c>
      <c r="D9" s="21" t="s">
        <v>34</v>
      </c>
      <c r="E9" s="22">
        <v>44120</v>
      </c>
    </row>
    <row r="10" spans="1:5" ht="12.75">
      <c r="A10" s="7">
        <v>2</v>
      </c>
      <c r="B10" s="20">
        <v>480.03</v>
      </c>
      <c r="C10" s="21" t="s">
        <v>12</v>
      </c>
      <c r="D10" s="21" t="s">
        <v>35</v>
      </c>
      <c r="E10" s="22">
        <v>44120</v>
      </c>
    </row>
    <row r="11" spans="1:5" ht="12.75">
      <c r="A11" s="8">
        <v>3</v>
      </c>
      <c r="B11" s="20">
        <v>492.98</v>
      </c>
      <c r="C11" s="21" t="s">
        <v>12</v>
      </c>
      <c r="D11" s="21" t="s">
        <v>35</v>
      </c>
      <c r="E11" s="22">
        <v>44120</v>
      </c>
    </row>
    <row r="12" spans="1:5" ht="12.75">
      <c r="A12" s="7">
        <v>4</v>
      </c>
      <c r="B12" s="20">
        <v>462.98</v>
      </c>
      <c r="C12" s="21" t="s">
        <v>12</v>
      </c>
      <c r="D12" s="21" t="s">
        <v>35</v>
      </c>
      <c r="E12" s="22">
        <v>44120</v>
      </c>
    </row>
    <row r="13" spans="1:5" ht="12.75">
      <c r="A13" s="7">
        <v>5</v>
      </c>
      <c r="B13" s="20">
        <v>47.25</v>
      </c>
      <c r="C13" s="21" t="s">
        <v>20</v>
      </c>
      <c r="D13" s="21" t="s">
        <v>36</v>
      </c>
      <c r="E13" s="22">
        <v>44120</v>
      </c>
    </row>
    <row r="14" spans="1:5" ht="12.75">
      <c r="A14" s="7">
        <v>6</v>
      </c>
      <c r="B14" s="20">
        <v>17.33</v>
      </c>
      <c r="C14" s="21" t="s">
        <v>18</v>
      </c>
      <c r="D14" s="21" t="s">
        <v>36</v>
      </c>
      <c r="E14" s="22">
        <v>44120</v>
      </c>
    </row>
    <row r="15" spans="1:5" ht="12.75">
      <c r="A15" s="7">
        <v>7</v>
      </c>
      <c r="B15" s="20">
        <v>435.54</v>
      </c>
      <c r="C15" s="21" t="s">
        <v>19</v>
      </c>
      <c r="D15" s="21" t="s">
        <v>37</v>
      </c>
      <c r="E15" s="22">
        <v>44120</v>
      </c>
    </row>
    <row r="16" spans="1:5" ht="12.75">
      <c r="A16" s="8">
        <v>8</v>
      </c>
      <c r="B16" s="20">
        <v>301.88</v>
      </c>
      <c r="C16" s="21" t="s">
        <v>18</v>
      </c>
      <c r="D16" s="21" t="s">
        <v>36</v>
      </c>
      <c r="E16" s="22">
        <v>44120</v>
      </c>
    </row>
    <row r="17" spans="1:5" ht="12.75">
      <c r="A17" s="7">
        <v>9</v>
      </c>
      <c r="B17" s="20">
        <v>16481.5</v>
      </c>
      <c r="C17" s="21" t="s">
        <v>17</v>
      </c>
      <c r="D17" s="21" t="s">
        <v>38</v>
      </c>
      <c r="E17" s="22">
        <v>44120</v>
      </c>
    </row>
    <row r="18" spans="1:5" ht="12.75">
      <c r="A18" s="7">
        <v>10</v>
      </c>
      <c r="B18" s="20">
        <v>82.26</v>
      </c>
      <c r="C18" s="21" t="s">
        <v>16</v>
      </c>
      <c r="D18" s="21" t="s">
        <v>39</v>
      </c>
      <c r="E18" s="22">
        <v>44120</v>
      </c>
    </row>
    <row r="19" spans="1:5" ht="12.75">
      <c r="A19" s="8">
        <v>11</v>
      </c>
      <c r="B19" s="20">
        <v>106.77</v>
      </c>
      <c r="C19" s="21" t="s">
        <v>15</v>
      </c>
      <c r="D19" s="21" t="s">
        <v>40</v>
      </c>
      <c r="E19" s="22">
        <v>44120</v>
      </c>
    </row>
    <row r="20" spans="1:5" ht="12.75">
      <c r="A20" s="7">
        <v>12</v>
      </c>
      <c r="B20" s="20">
        <v>16.86</v>
      </c>
      <c r="C20" s="21" t="s">
        <v>14</v>
      </c>
      <c r="D20" s="21" t="s">
        <v>41</v>
      </c>
      <c r="E20" s="22">
        <v>44120</v>
      </c>
    </row>
    <row r="21" spans="1:5" ht="12.75">
      <c r="A21" s="7">
        <v>13</v>
      </c>
      <c r="B21" s="20">
        <v>630.7</v>
      </c>
      <c r="C21" s="21" t="s">
        <v>13</v>
      </c>
      <c r="D21" s="21" t="s">
        <v>42</v>
      </c>
      <c r="E21" s="22">
        <v>44120</v>
      </c>
    </row>
    <row r="22" spans="1:5" ht="12.75">
      <c r="A22" s="7">
        <v>14</v>
      </c>
      <c r="B22" s="20">
        <v>1254.31</v>
      </c>
      <c r="C22" s="21" t="s">
        <v>12</v>
      </c>
      <c r="D22" s="21" t="s">
        <v>43</v>
      </c>
      <c r="E22" s="22">
        <v>44120</v>
      </c>
    </row>
    <row r="23" spans="1:5" ht="12.75">
      <c r="A23" s="7">
        <v>15</v>
      </c>
      <c r="B23" s="20">
        <v>476.02</v>
      </c>
      <c r="C23" s="21" t="s">
        <v>12</v>
      </c>
      <c r="D23" s="21" t="s">
        <v>44</v>
      </c>
      <c r="E23" s="22">
        <v>44120</v>
      </c>
    </row>
    <row r="24" spans="1:5" ht="12.75">
      <c r="A24" s="8">
        <v>16</v>
      </c>
      <c r="B24" s="20">
        <v>1519.56</v>
      </c>
      <c r="C24" s="21" t="s">
        <v>12</v>
      </c>
      <c r="D24" s="21" t="s">
        <v>45</v>
      </c>
      <c r="E24" s="22">
        <v>44120</v>
      </c>
    </row>
    <row r="25" spans="1:5" ht="12.75">
      <c r="A25" s="7">
        <v>17</v>
      </c>
      <c r="B25" s="20">
        <v>89.1</v>
      </c>
      <c r="C25" s="21" t="s">
        <v>11</v>
      </c>
      <c r="D25" s="21" t="s">
        <v>46</v>
      </c>
      <c r="E25" s="22">
        <v>44120</v>
      </c>
    </row>
    <row r="26" spans="2:5" ht="12.75">
      <c r="B26" s="10">
        <f>SUM(B9:B25)</f>
        <v>22965.99</v>
      </c>
      <c r="C26" s="11"/>
      <c r="D26" s="11"/>
      <c r="E26" s="12"/>
    </row>
    <row r="27" spans="2:5" ht="12.75">
      <c r="B27" s="6"/>
      <c r="E27" s="6"/>
    </row>
    <row r="28" spans="1:5" ht="12.75">
      <c r="A28" s="24" t="s">
        <v>28</v>
      </c>
      <c r="B28" s="23"/>
      <c r="C28" s="23"/>
      <c r="D28" s="23"/>
      <c r="E28" s="23"/>
    </row>
    <row r="29" spans="1:5" ht="12.75">
      <c r="A29" s="3" t="s">
        <v>0</v>
      </c>
      <c r="B29" s="3" t="s">
        <v>1</v>
      </c>
      <c r="C29" s="2" t="s">
        <v>2</v>
      </c>
      <c r="D29" s="3" t="s">
        <v>3</v>
      </c>
      <c r="E29" s="2" t="s">
        <v>6</v>
      </c>
    </row>
    <row r="30" spans="1:5" ht="12.75">
      <c r="A30" s="8">
        <v>1</v>
      </c>
      <c r="B30" s="20">
        <v>1259.59</v>
      </c>
      <c r="C30" s="21" t="s">
        <v>30</v>
      </c>
      <c r="D30" s="21" t="s">
        <v>29</v>
      </c>
      <c r="E30" s="22">
        <v>44120</v>
      </c>
    </row>
    <row r="32" spans="1:5" ht="12.75">
      <c r="A32" s="16" t="s">
        <v>9</v>
      </c>
      <c r="B32" s="6"/>
      <c r="E32" s="6"/>
    </row>
    <row r="33" spans="1:5" ht="12.75">
      <c r="A33" s="5" t="s">
        <v>0</v>
      </c>
      <c r="B33" s="1" t="s">
        <v>1</v>
      </c>
      <c r="C33" s="2" t="s">
        <v>2</v>
      </c>
      <c r="D33" s="3" t="s">
        <v>3</v>
      </c>
      <c r="E33" s="2" t="s">
        <v>6</v>
      </c>
    </row>
    <row r="34" spans="1:5" ht="12.75">
      <c r="A34" s="13">
        <v>1</v>
      </c>
      <c r="B34" s="20">
        <v>2200</v>
      </c>
      <c r="C34" s="21" t="s">
        <v>23</v>
      </c>
      <c r="D34" s="21" t="s">
        <v>10</v>
      </c>
      <c r="E34" s="22">
        <v>44120</v>
      </c>
    </row>
    <row r="35" spans="1:5" ht="12.75">
      <c r="A35" s="8">
        <v>2</v>
      </c>
      <c r="B35" s="20">
        <v>70</v>
      </c>
      <c r="C35" s="21" t="s">
        <v>24</v>
      </c>
      <c r="D35" s="21" t="s">
        <v>25</v>
      </c>
      <c r="E35" s="22">
        <v>44120</v>
      </c>
    </row>
    <row r="36" spans="1:5" ht="12.75">
      <c r="A36" s="8">
        <v>3</v>
      </c>
      <c r="B36" s="20">
        <v>70</v>
      </c>
      <c r="C36" s="21" t="s">
        <v>26</v>
      </c>
      <c r="D36" s="21" t="s">
        <v>25</v>
      </c>
      <c r="E36" s="22">
        <v>44120</v>
      </c>
    </row>
    <row r="37" spans="1:5" ht="12.75">
      <c r="A37" s="8">
        <v>4</v>
      </c>
      <c r="B37" s="20">
        <v>70</v>
      </c>
      <c r="C37" s="21" t="s">
        <v>27</v>
      </c>
      <c r="D37" s="21" t="s">
        <v>25</v>
      </c>
      <c r="E37" s="22">
        <v>44120</v>
      </c>
    </row>
    <row r="38" ht="12.75">
      <c r="B38" s="9">
        <f>SUM(B34:B37)</f>
        <v>2410</v>
      </c>
    </row>
    <row r="40" spans="1:4" ht="12.75">
      <c r="A40" s="19" t="s">
        <v>31</v>
      </c>
      <c r="B40" s="19"/>
      <c r="C40" s="19"/>
      <c r="D40" s="19"/>
    </row>
    <row r="41" spans="1:5" ht="12.75">
      <c r="A41" s="5" t="s">
        <v>0</v>
      </c>
      <c r="B41" s="1" t="s">
        <v>1</v>
      </c>
      <c r="C41" s="2" t="s">
        <v>2</v>
      </c>
      <c r="D41" s="3" t="s">
        <v>3</v>
      </c>
      <c r="E41" s="2" t="s">
        <v>6</v>
      </c>
    </row>
    <row r="42" spans="1:5" ht="12.75">
      <c r="A42" s="13">
        <v>1</v>
      </c>
      <c r="B42" s="20">
        <v>193256.75</v>
      </c>
      <c r="C42" s="21" t="s">
        <v>32</v>
      </c>
      <c r="D42" s="21" t="s">
        <v>33</v>
      </c>
      <c r="E42" s="22">
        <v>44120</v>
      </c>
    </row>
    <row r="45" ht="12.75">
      <c r="B45" s="9">
        <f>B26+B30+B38+B42</f>
        <v>219892.33000000002</v>
      </c>
    </row>
  </sheetData>
  <sheetProtection/>
  <mergeCells count="6">
    <mergeCell ref="A1:D1"/>
    <mergeCell ref="A4:D4"/>
    <mergeCell ref="A5:D5"/>
    <mergeCell ref="A2:D2"/>
    <mergeCell ref="A7:D7"/>
    <mergeCell ref="A40:D40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2020-10-19T09:05:20Z</dcterms:modified>
  <cp:category/>
  <cp:version/>
  <cp:contentType/>
  <cp:contentStatus/>
</cp:coreProperties>
</file>