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ersonal Total judete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9" i="1" l="1"/>
  <c r="D8" i="1" s="1"/>
  <c r="E9" i="1"/>
  <c r="E8" i="1" s="1"/>
  <c r="F9" i="1"/>
  <c r="F8" i="1" s="1"/>
  <c r="G9" i="1"/>
  <c r="G8" i="1" s="1"/>
  <c r="H9" i="1"/>
  <c r="H8" i="1" s="1"/>
  <c r="I9" i="1"/>
  <c r="I8" i="1" s="1"/>
  <c r="J9" i="1"/>
  <c r="J8" i="1" s="1"/>
  <c r="K9" i="1"/>
  <c r="K8" i="1" s="1"/>
  <c r="L9" i="1"/>
  <c r="L8" i="1" s="1"/>
  <c r="M9" i="1"/>
  <c r="M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D10" i="1"/>
  <c r="E10" i="1"/>
  <c r="F10" i="1"/>
  <c r="G10" i="1"/>
  <c r="H10" i="1"/>
  <c r="I10" i="1"/>
  <c r="J10" i="1"/>
  <c r="K10" i="1"/>
  <c r="L10" i="1"/>
  <c r="M10" i="1"/>
  <c r="R10" i="1"/>
  <c r="S10" i="1"/>
  <c r="T10" i="1"/>
  <c r="U10" i="1"/>
  <c r="V10" i="1"/>
  <c r="W10" i="1"/>
  <c r="X10" i="1"/>
  <c r="Y10" i="1"/>
  <c r="D11" i="1"/>
  <c r="E11" i="1"/>
  <c r="F11" i="1"/>
  <c r="G11" i="1"/>
  <c r="H11" i="1"/>
  <c r="I11" i="1"/>
  <c r="J11" i="1"/>
  <c r="K11" i="1"/>
  <c r="L11" i="1"/>
  <c r="M11" i="1"/>
  <c r="R11" i="1"/>
  <c r="S11" i="1"/>
  <c r="T11" i="1"/>
  <c r="U11" i="1"/>
  <c r="V11" i="1"/>
  <c r="W11" i="1"/>
  <c r="X11" i="1"/>
  <c r="Y11" i="1"/>
  <c r="D12" i="1"/>
  <c r="E12" i="1"/>
  <c r="F12" i="1"/>
  <c r="G12" i="1"/>
  <c r="H12" i="1"/>
  <c r="I12" i="1"/>
  <c r="J12" i="1"/>
  <c r="K12" i="1"/>
  <c r="L12" i="1"/>
  <c r="M12" i="1"/>
  <c r="R12" i="1"/>
  <c r="S12" i="1"/>
  <c r="T12" i="1"/>
  <c r="U12" i="1"/>
  <c r="V12" i="1"/>
  <c r="W12" i="1"/>
  <c r="X12" i="1"/>
  <c r="Y12" i="1"/>
  <c r="D13" i="1"/>
  <c r="E13" i="1"/>
  <c r="F13" i="1"/>
  <c r="G13" i="1"/>
  <c r="H13" i="1"/>
  <c r="I13" i="1"/>
  <c r="J13" i="1"/>
  <c r="K13" i="1"/>
  <c r="L13" i="1"/>
  <c r="M13" i="1"/>
  <c r="R13" i="1"/>
  <c r="S13" i="1"/>
  <c r="T13" i="1"/>
  <c r="U13" i="1"/>
  <c r="V13" i="1"/>
  <c r="W13" i="1"/>
  <c r="X13" i="1"/>
  <c r="Y13" i="1"/>
  <c r="D14" i="1"/>
  <c r="E14" i="1"/>
  <c r="F14" i="1"/>
  <c r="G14" i="1"/>
  <c r="H14" i="1"/>
  <c r="I14" i="1"/>
  <c r="J14" i="1"/>
  <c r="K14" i="1"/>
  <c r="L14" i="1"/>
  <c r="M14" i="1"/>
  <c r="R14" i="1"/>
  <c r="S14" i="1"/>
  <c r="T14" i="1"/>
  <c r="U14" i="1"/>
  <c r="V14" i="1"/>
  <c r="W14" i="1"/>
  <c r="X14" i="1"/>
  <c r="Y14" i="1"/>
  <c r="D15" i="1"/>
  <c r="E15" i="1"/>
  <c r="F15" i="1"/>
  <c r="G15" i="1"/>
  <c r="H15" i="1"/>
  <c r="I15" i="1"/>
  <c r="J15" i="1"/>
  <c r="K15" i="1"/>
  <c r="L15" i="1"/>
  <c r="M15" i="1"/>
  <c r="R15" i="1"/>
  <c r="S15" i="1"/>
  <c r="T15" i="1"/>
  <c r="U15" i="1"/>
  <c r="V15" i="1"/>
  <c r="W15" i="1"/>
  <c r="X15" i="1"/>
  <c r="Y15" i="1"/>
  <c r="D16" i="1"/>
  <c r="E16" i="1"/>
  <c r="F16" i="1"/>
  <c r="G16" i="1"/>
  <c r="H16" i="1"/>
  <c r="I16" i="1"/>
  <c r="J16" i="1"/>
  <c r="K16" i="1"/>
  <c r="L16" i="1"/>
  <c r="M16" i="1"/>
  <c r="R16" i="1"/>
  <c r="S16" i="1"/>
  <c r="T16" i="1"/>
  <c r="U16" i="1"/>
  <c r="V16" i="1"/>
  <c r="W16" i="1"/>
  <c r="X16" i="1"/>
  <c r="Y16" i="1"/>
  <c r="D17" i="1"/>
  <c r="E17" i="1"/>
  <c r="F17" i="1"/>
  <c r="G17" i="1"/>
  <c r="H17" i="1"/>
  <c r="I17" i="1"/>
  <c r="J17" i="1"/>
  <c r="K17" i="1"/>
  <c r="L17" i="1"/>
  <c r="M17" i="1"/>
  <c r="R17" i="1"/>
  <c r="S17" i="1"/>
  <c r="T17" i="1"/>
  <c r="U17" i="1"/>
  <c r="V17" i="1"/>
  <c r="W17" i="1"/>
  <c r="X17" i="1"/>
  <c r="Y17" i="1"/>
  <c r="D18" i="1"/>
  <c r="E18" i="1"/>
  <c r="F18" i="1"/>
  <c r="G18" i="1"/>
  <c r="H18" i="1"/>
  <c r="I18" i="1"/>
  <c r="J18" i="1"/>
  <c r="K18" i="1"/>
  <c r="L18" i="1"/>
  <c r="M18" i="1"/>
  <c r="R18" i="1"/>
  <c r="S18" i="1"/>
  <c r="T18" i="1"/>
  <c r="U18" i="1"/>
  <c r="V18" i="1"/>
  <c r="W18" i="1"/>
  <c r="X18" i="1"/>
  <c r="Y18" i="1"/>
  <c r="D19" i="1"/>
  <c r="E19" i="1"/>
  <c r="F19" i="1"/>
  <c r="G19" i="1"/>
  <c r="H19" i="1"/>
  <c r="I19" i="1"/>
  <c r="J19" i="1"/>
  <c r="K19" i="1"/>
  <c r="L19" i="1"/>
  <c r="M19" i="1"/>
  <c r="R19" i="1"/>
  <c r="S19" i="1"/>
  <c r="T19" i="1"/>
  <c r="U19" i="1"/>
  <c r="V19" i="1"/>
  <c r="W19" i="1"/>
  <c r="X19" i="1"/>
  <c r="Y19" i="1"/>
  <c r="D20" i="1"/>
  <c r="E20" i="1"/>
  <c r="F20" i="1"/>
  <c r="G20" i="1"/>
  <c r="H20" i="1"/>
  <c r="I20" i="1"/>
  <c r="J20" i="1"/>
  <c r="K20" i="1"/>
  <c r="L20" i="1"/>
  <c r="M20" i="1"/>
  <c r="R20" i="1"/>
  <c r="S20" i="1"/>
  <c r="T20" i="1"/>
  <c r="U20" i="1"/>
  <c r="V20" i="1"/>
  <c r="W20" i="1"/>
  <c r="X20" i="1"/>
  <c r="Y20" i="1"/>
  <c r="D21" i="1"/>
  <c r="E21" i="1"/>
  <c r="F21" i="1"/>
  <c r="G21" i="1"/>
  <c r="H21" i="1"/>
  <c r="I21" i="1"/>
  <c r="J21" i="1"/>
  <c r="K21" i="1"/>
  <c r="L21" i="1"/>
  <c r="M21" i="1"/>
  <c r="R21" i="1"/>
  <c r="S21" i="1"/>
  <c r="T21" i="1"/>
  <c r="U21" i="1"/>
  <c r="V21" i="1"/>
  <c r="W21" i="1"/>
  <c r="X21" i="1"/>
  <c r="Y21" i="1"/>
  <c r="D22" i="1"/>
  <c r="E22" i="1"/>
  <c r="F22" i="1"/>
  <c r="G22" i="1"/>
  <c r="H22" i="1"/>
  <c r="I22" i="1"/>
  <c r="J22" i="1"/>
  <c r="K22" i="1"/>
  <c r="L22" i="1"/>
  <c r="M22" i="1"/>
  <c r="R22" i="1"/>
  <c r="S22" i="1"/>
  <c r="T22" i="1"/>
  <c r="U22" i="1"/>
  <c r="V22" i="1"/>
  <c r="W22" i="1"/>
  <c r="X22" i="1"/>
  <c r="Y22" i="1"/>
  <c r="D23" i="1"/>
  <c r="E23" i="1"/>
  <c r="F23" i="1"/>
  <c r="G23" i="1"/>
  <c r="H23" i="1"/>
  <c r="I23" i="1"/>
  <c r="J23" i="1"/>
  <c r="K23" i="1"/>
  <c r="L23" i="1"/>
  <c r="M23" i="1"/>
  <c r="R23" i="1"/>
  <c r="S23" i="1"/>
  <c r="T23" i="1"/>
  <c r="U23" i="1"/>
  <c r="V23" i="1"/>
  <c r="W23" i="1"/>
  <c r="X23" i="1"/>
  <c r="Y23" i="1"/>
  <c r="D24" i="1"/>
  <c r="E24" i="1"/>
  <c r="F24" i="1"/>
  <c r="G24" i="1"/>
  <c r="H24" i="1"/>
  <c r="I24" i="1"/>
  <c r="J24" i="1"/>
  <c r="K24" i="1"/>
  <c r="L24" i="1"/>
  <c r="M24" i="1"/>
  <c r="R24" i="1"/>
  <c r="S24" i="1"/>
  <c r="T24" i="1"/>
  <c r="U24" i="1"/>
  <c r="V24" i="1"/>
  <c r="W24" i="1"/>
  <c r="X24" i="1"/>
  <c r="Y24" i="1"/>
  <c r="D25" i="1"/>
  <c r="E25" i="1"/>
  <c r="F25" i="1"/>
  <c r="G25" i="1"/>
  <c r="H25" i="1"/>
  <c r="I25" i="1"/>
  <c r="J25" i="1"/>
  <c r="K25" i="1"/>
  <c r="L25" i="1"/>
  <c r="M25" i="1"/>
  <c r="R25" i="1"/>
  <c r="S25" i="1"/>
  <c r="T25" i="1"/>
  <c r="U25" i="1"/>
  <c r="V25" i="1"/>
  <c r="W25" i="1"/>
  <c r="X25" i="1"/>
  <c r="Y25" i="1"/>
  <c r="D26" i="1"/>
  <c r="E26" i="1"/>
  <c r="F26" i="1"/>
  <c r="G26" i="1"/>
  <c r="H26" i="1"/>
  <c r="I26" i="1"/>
  <c r="J26" i="1"/>
  <c r="K26" i="1"/>
  <c r="L26" i="1"/>
  <c r="M26" i="1"/>
  <c r="R26" i="1"/>
  <c r="S26" i="1"/>
  <c r="T26" i="1"/>
  <c r="U26" i="1"/>
  <c r="V26" i="1"/>
  <c r="W26" i="1"/>
  <c r="X26" i="1"/>
  <c r="Y26" i="1"/>
  <c r="D27" i="1"/>
  <c r="E27" i="1"/>
  <c r="F27" i="1"/>
  <c r="G27" i="1"/>
  <c r="H27" i="1"/>
  <c r="I27" i="1"/>
  <c r="J27" i="1"/>
  <c r="K27" i="1"/>
  <c r="L27" i="1"/>
  <c r="M27" i="1"/>
  <c r="R27" i="1"/>
  <c r="S27" i="1"/>
  <c r="T27" i="1"/>
  <c r="U27" i="1"/>
  <c r="V27" i="1"/>
  <c r="W27" i="1"/>
  <c r="X27" i="1"/>
  <c r="Y27" i="1"/>
  <c r="D28" i="1"/>
  <c r="E28" i="1"/>
  <c r="F28" i="1"/>
  <c r="G28" i="1"/>
  <c r="H28" i="1"/>
  <c r="I28" i="1"/>
  <c r="J28" i="1"/>
  <c r="K28" i="1"/>
  <c r="L28" i="1"/>
  <c r="M28" i="1"/>
  <c r="R28" i="1"/>
  <c r="S28" i="1"/>
  <c r="T28" i="1"/>
  <c r="U28" i="1"/>
  <c r="V28" i="1"/>
  <c r="W28" i="1"/>
  <c r="X28" i="1"/>
  <c r="Y28" i="1"/>
  <c r="D29" i="1"/>
  <c r="E29" i="1"/>
  <c r="F29" i="1"/>
  <c r="G29" i="1"/>
  <c r="H29" i="1"/>
  <c r="I29" i="1"/>
  <c r="J29" i="1"/>
  <c r="K29" i="1"/>
  <c r="L29" i="1"/>
  <c r="M29" i="1"/>
  <c r="R29" i="1"/>
  <c r="S29" i="1"/>
  <c r="T29" i="1"/>
  <c r="U29" i="1"/>
  <c r="V29" i="1"/>
  <c r="W29" i="1"/>
  <c r="X29" i="1"/>
  <c r="Y29" i="1"/>
  <c r="D30" i="1"/>
  <c r="E30" i="1"/>
  <c r="F30" i="1"/>
  <c r="G30" i="1"/>
  <c r="H30" i="1"/>
  <c r="I30" i="1"/>
  <c r="J30" i="1"/>
  <c r="K30" i="1"/>
  <c r="L30" i="1"/>
  <c r="M30" i="1"/>
  <c r="R30" i="1"/>
  <c r="S30" i="1"/>
  <c r="T30" i="1"/>
  <c r="U30" i="1"/>
  <c r="V30" i="1"/>
  <c r="W30" i="1"/>
  <c r="X30" i="1"/>
  <c r="Y30" i="1"/>
  <c r="D31" i="1"/>
  <c r="E31" i="1"/>
  <c r="F31" i="1"/>
  <c r="G31" i="1"/>
  <c r="H31" i="1"/>
  <c r="I31" i="1"/>
  <c r="J31" i="1"/>
  <c r="K31" i="1"/>
  <c r="L31" i="1"/>
  <c r="M31" i="1"/>
  <c r="R31" i="1"/>
  <c r="S31" i="1"/>
  <c r="T31" i="1"/>
  <c r="U31" i="1"/>
  <c r="V31" i="1"/>
  <c r="W31" i="1"/>
  <c r="X31" i="1"/>
  <c r="Y31" i="1"/>
  <c r="D32" i="1"/>
  <c r="E32" i="1"/>
  <c r="F32" i="1"/>
  <c r="G32" i="1"/>
  <c r="H32" i="1"/>
  <c r="I32" i="1"/>
  <c r="J32" i="1"/>
  <c r="K32" i="1"/>
  <c r="L32" i="1"/>
  <c r="M32" i="1"/>
  <c r="R32" i="1"/>
  <c r="S32" i="1"/>
  <c r="T32" i="1"/>
  <c r="U32" i="1"/>
  <c r="V32" i="1"/>
  <c r="W32" i="1"/>
  <c r="X32" i="1"/>
  <c r="Y32" i="1"/>
  <c r="D33" i="1"/>
  <c r="E33" i="1"/>
  <c r="F33" i="1"/>
  <c r="G33" i="1"/>
  <c r="H33" i="1"/>
  <c r="I33" i="1"/>
  <c r="J33" i="1"/>
  <c r="K33" i="1"/>
  <c r="L33" i="1"/>
  <c r="M33" i="1"/>
  <c r="R33" i="1"/>
  <c r="S33" i="1"/>
  <c r="T33" i="1"/>
  <c r="U33" i="1"/>
  <c r="V33" i="1"/>
  <c r="W33" i="1"/>
  <c r="X33" i="1"/>
  <c r="Y33" i="1"/>
  <c r="D34" i="1"/>
  <c r="E34" i="1"/>
  <c r="F34" i="1"/>
  <c r="G34" i="1"/>
  <c r="H34" i="1"/>
  <c r="I34" i="1"/>
  <c r="J34" i="1"/>
  <c r="K34" i="1"/>
  <c r="L34" i="1"/>
  <c r="M34" i="1"/>
  <c r="R34" i="1"/>
  <c r="S34" i="1"/>
  <c r="T34" i="1"/>
  <c r="U34" i="1"/>
  <c r="V34" i="1"/>
  <c r="W34" i="1"/>
  <c r="X34" i="1"/>
  <c r="Y34" i="1"/>
  <c r="D35" i="1"/>
  <c r="E35" i="1"/>
  <c r="F35" i="1"/>
  <c r="G35" i="1"/>
  <c r="H35" i="1"/>
  <c r="I35" i="1"/>
  <c r="J35" i="1"/>
  <c r="K35" i="1"/>
  <c r="L35" i="1"/>
  <c r="M35" i="1"/>
  <c r="R35" i="1"/>
  <c r="S35" i="1"/>
  <c r="T35" i="1"/>
  <c r="U35" i="1"/>
  <c r="V35" i="1"/>
  <c r="W35" i="1"/>
  <c r="X35" i="1"/>
  <c r="Y35" i="1"/>
  <c r="D36" i="1"/>
  <c r="E36" i="1"/>
  <c r="F36" i="1"/>
  <c r="G36" i="1"/>
  <c r="H36" i="1"/>
  <c r="I36" i="1"/>
  <c r="J36" i="1"/>
  <c r="K36" i="1"/>
  <c r="L36" i="1"/>
  <c r="M36" i="1"/>
  <c r="R36" i="1"/>
  <c r="S36" i="1"/>
  <c r="T36" i="1"/>
  <c r="U36" i="1"/>
  <c r="V36" i="1"/>
  <c r="W36" i="1"/>
  <c r="X36" i="1"/>
  <c r="Y36" i="1"/>
  <c r="D37" i="1"/>
  <c r="E37" i="1"/>
  <c r="F37" i="1"/>
  <c r="G37" i="1"/>
  <c r="H37" i="1"/>
  <c r="I37" i="1"/>
  <c r="J37" i="1"/>
  <c r="K37" i="1"/>
  <c r="L37" i="1"/>
  <c r="M37" i="1"/>
  <c r="R37" i="1"/>
  <c r="S37" i="1"/>
  <c r="T37" i="1"/>
  <c r="U37" i="1"/>
  <c r="V37" i="1"/>
  <c r="W37" i="1"/>
  <c r="X37" i="1"/>
  <c r="Y37" i="1"/>
  <c r="D38" i="1"/>
  <c r="E38" i="1"/>
  <c r="F38" i="1"/>
  <c r="G38" i="1"/>
  <c r="H38" i="1"/>
  <c r="I38" i="1"/>
  <c r="J38" i="1"/>
  <c r="K38" i="1"/>
  <c r="L38" i="1"/>
  <c r="M38" i="1"/>
  <c r="R38" i="1"/>
  <c r="S38" i="1"/>
  <c r="T38" i="1"/>
  <c r="U38" i="1"/>
  <c r="V38" i="1"/>
  <c r="W38" i="1"/>
  <c r="X38" i="1"/>
  <c r="Y38" i="1"/>
  <c r="D39" i="1"/>
  <c r="E39" i="1"/>
  <c r="F39" i="1"/>
  <c r="G39" i="1"/>
  <c r="H39" i="1"/>
  <c r="I39" i="1"/>
  <c r="J39" i="1"/>
  <c r="K39" i="1"/>
  <c r="L39" i="1"/>
  <c r="M39" i="1"/>
  <c r="R39" i="1"/>
  <c r="S39" i="1"/>
  <c r="T39" i="1"/>
  <c r="U39" i="1"/>
  <c r="V39" i="1"/>
  <c r="W39" i="1"/>
  <c r="X39" i="1"/>
  <c r="Y39" i="1"/>
  <c r="D40" i="1"/>
  <c r="E40" i="1"/>
  <c r="F40" i="1"/>
  <c r="G40" i="1"/>
  <c r="H40" i="1"/>
  <c r="I40" i="1"/>
  <c r="J40" i="1"/>
  <c r="K40" i="1"/>
  <c r="L40" i="1"/>
  <c r="M40" i="1"/>
  <c r="R40" i="1"/>
  <c r="S40" i="1"/>
  <c r="T40" i="1"/>
  <c r="U40" i="1"/>
  <c r="V40" i="1"/>
  <c r="W40" i="1"/>
  <c r="X40" i="1"/>
  <c r="Y40" i="1"/>
  <c r="D41" i="1"/>
  <c r="E41" i="1"/>
  <c r="F41" i="1"/>
  <c r="G41" i="1"/>
  <c r="H41" i="1"/>
  <c r="I41" i="1"/>
  <c r="J41" i="1"/>
  <c r="K41" i="1"/>
  <c r="L41" i="1"/>
  <c r="M41" i="1"/>
  <c r="R41" i="1"/>
  <c r="S41" i="1"/>
  <c r="T41" i="1"/>
  <c r="U41" i="1"/>
  <c r="V41" i="1"/>
  <c r="W41" i="1"/>
  <c r="X41" i="1"/>
  <c r="Y41" i="1"/>
  <c r="D42" i="1"/>
  <c r="E42" i="1"/>
  <c r="F42" i="1"/>
  <c r="G42" i="1"/>
  <c r="H42" i="1"/>
  <c r="I42" i="1"/>
  <c r="J42" i="1"/>
  <c r="K42" i="1"/>
  <c r="L42" i="1"/>
  <c r="M42" i="1"/>
  <c r="R42" i="1"/>
  <c r="S42" i="1"/>
  <c r="T42" i="1"/>
  <c r="U42" i="1"/>
  <c r="V42" i="1"/>
  <c r="W42" i="1"/>
  <c r="X42" i="1"/>
  <c r="Y42" i="1"/>
  <c r="D43" i="1"/>
  <c r="E43" i="1"/>
  <c r="F43" i="1"/>
  <c r="G43" i="1"/>
  <c r="H43" i="1"/>
  <c r="I43" i="1"/>
  <c r="J43" i="1"/>
  <c r="K43" i="1"/>
  <c r="L43" i="1"/>
  <c r="M43" i="1"/>
  <c r="R43" i="1"/>
  <c r="S43" i="1"/>
  <c r="T43" i="1"/>
  <c r="U43" i="1"/>
  <c r="V43" i="1"/>
  <c r="W43" i="1"/>
  <c r="X43" i="1"/>
  <c r="Y43" i="1"/>
  <c r="D44" i="1"/>
  <c r="E44" i="1"/>
  <c r="F44" i="1"/>
  <c r="G44" i="1"/>
  <c r="H44" i="1"/>
  <c r="I44" i="1"/>
  <c r="J44" i="1"/>
  <c r="K44" i="1"/>
  <c r="L44" i="1"/>
  <c r="M44" i="1"/>
  <c r="R44" i="1"/>
  <c r="S44" i="1"/>
  <c r="T44" i="1"/>
  <c r="U44" i="1"/>
  <c r="V44" i="1"/>
  <c r="W44" i="1"/>
  <c r="X44" i="1"/>
  <c r="Y44" i="1"/>
  <c r="D45" i="1"/>
  <c r="E45" i="1"/>
  <c r="F45" i="1"/>
  <c r="G45" i="1"/>
  <c r="H45" i="1"/>
  <c r="I45" i="1"/>
  <c r="J45" i="1"/>
  <c r="K45" i="1"/>
  <c r="L45" i="1"/>
  <c r="M45" i="1"/>
  <c r="R45" i="1"/>
  <c r="S45" i="1"/>
  <c r="T45" i="1"/>
  <c r="U45" i="1"/>
  <c r="V45" i="1"/>
  <c r="W45" i="1"/>
  <c r="X45" i="1"/>
  <c r="Y45" i="1"/>
  <c r="D46" i="1"/>
  <c r="E46" i="1"/>
  <c r="F46" i="1"/>
  <c r="G46" i="1"/>
  <c r="H46" i="1"/>
  <c r="I46" i="1"/>
  <c r="J46" i="1"/>
  <c r="K46" i="1"/>
  <c r="L46" i="1"/>
  <c r="M46" i="1"/>
  <c r="R46" i="1"/>
  <c r="S46" i="1"/>
  <c r="T46" i="1"/>
  <c r="U46" i="1"/>
  <c r="V46" i="1"/>
  <c r="W46" i="1"/>
  <c r="X46" i="1"/>
  <c r="Y46" i="1"/>
  <c r="D47" i="1"/>
  <c r="E47" i="1"/>
  <c r="F47" i="1"/>
  <c r="G47" i="1"/>
  <c r="H47" i="1"/>
  <c r="I47" i="1"/>
  <c r="J47" i="1"/>
  <c r="K47" i="1"/>
  <c r="L47" i="1"/>
  <c r="M47" i="1"/>
  <c r="R47" i="1"/>
  <c r="S47" i="1"/>
  <c r="T47" i="1"/>
  <c r="U47" i="1"/>
  <c r="V47" i="1"/>
  <c r="W47" i="1"/>
  <c r="X47" i="1"/>
  <c r="Y47" i="1"/>
  <c r="D48" i="1"/>
  <c r="E48" i="1"/>
  <c r="F48" i="1"/>
  <c r="G48" i="1"/>
  <c r="H48" i="1"/>
  <c r="I48" i="1"/>
  <c r="J48" i="1"/>
  <c r="K48" i="1"/>
  <c r="L48" i="1"/>
  <c r="M48" i="1"/>
  <c r="R48" i="1"/>
  <c r="S48" i="1"/>
  <c r="T48" i="1"/>
  <c r="U48" i="1"/>
  <c r="V48" i="1"/>
  <c r="W48" i="1"/>
  <c r="X48" i="1"/>
  <c r="Y48" i="1"/>
  <c r="D49" i="1"/>
  <c r="E49" i="1"/>
  <c r="F49" i="1"/>
  <c r="G49" i="1"/>
  <c r="H49" i="1"/>
  <c r="I49" i="1"/>
  <c r="J49" i="1"/>
  <c r="K49" i="1"/>
  <c r="L49" i="1"/>
  <c r="M49" i="1"/>
  <c r="R49" i="1"/>
  <c r="S49" i="1"/>
  <c r="T49" i="1"/>
  <c r="U49" i="1"/>
  <c r="V49" i="1"/>
  <c r="W49" i="1"/>
  <c r="X49" i="1"/>
  <c r="Y49" i="1"/>
  <c r="D50" i="1"/>
  <c r="E50" i="1"/>
  <c r="F50" i="1"/>
  <c r="G50" i="1"/>
  <c r="H50" i="1"/>
  <c r="I50" i="1"/>
  <c r="J50" i="1"/>
  <c r="K50" i="1"/>
  <c r="L50" i="1"/>
  <c r="M50" i="1"/>
  <c r="R50" i="1"/>
  <c r="S50" i="1"/>
  <c r="T50" i="1"/>
  <c r="U50" i="1"/>
  <c r="V50" i="1"/>
  <c r="W50" i="1"/>
  <c r="X50" i="1"/>
  <c r="Y50" i="1"/>
</calcChain>
</file>

<file path=xl/sharedStrings.xml><?xml version="1.0" encoding="utf-8"?>
<sst xmlns="http://schemas.openxmlformats.org/spreadsheetml/2006/main" count="118" uniqueCount="64">
  <si>
    <t>BUCUREŞTI</t>
  </si>
  <si>
    <t>VRANCEA</t>
  </si>
  <si>
    <t>VÂLCEA</t>
  </si>
  <si>
    <t>VASLUI</t>
  </si>
  <si>
    <t>TULCEA</t>
  </si>
  <si>
    <t>TIMIŞ</t>
  </si>
  <si>
    <t>TELEORMAN</t>
  </si>
  <si>
    <t>SUCEAVA</t>
  </si>
  <si>
    <t>SIBIU</t>
  </si>
  <si>
    <t>SĂLAJ</t>
  </si>
  <si>
    <t>SATU - MARE</t>
  </si>
  <si>
    <t>PRAHOVA</t>
  </si>
  <si>
    <t>OLT</t>
  </si>
  <si>
    <t>NEAMŢ</t>
  </si>
  <si>
    <t>MUREŞ</t>
  </si>
  <si>
    <t>MEHEDINŢI</t>
  </si>
  <si>
    <t>MARAMUREŞ</t>
  </si>
  <si>
    <t>ILFOV</t>
  </si>
  <si>
    <t>IAŞI</t>
  </si>
  <si>
    <t>IALOMIŢA</t>
  </si>
  <si>
    <t>HUNEDOARA</t>
  </si>
  <si>
    <t>HARGHITA</t>
  </si>
  <si>
    <t>GORJ</t>
  </si>
  <si>
    <t>GIURGIU</t>
  </si>
  <si>
    <t>GALAŢI</t>
  </si>
  <si>
    <t>DOLJ</t>
  </si>
  <si>
    <t>DAMBOVIŢA</t>
  </si>
  <si>
    <t>COVASNA</t>
  </si>
  <si>
    <t>CONSTANŢA</t>
  </si>
  <si>
    <t>CLUJ</t>
  </si>
  <si>
    <t>CĂLĂRAŞI</t>
  </si>
  <si>
    <t>CARAŞ</t>
  </si>
  <si>
    <t>BUZĂU</t>
  </si>
  <si>
    <t>BRĂILA</t>
  </si>
  <si>
    <t>BRAŞOV</t>
  </si>
  <si>
    <t>BOTOŞANI</t>
  </si>
  <si>
    <t>BISTRIŢA</t>
  </si>
  <si>
    <t>BIHOR</t>
  </si>
  <si>
    <t>BACĂU</t>
  </si>
  <si>
    <t>ARGEŞ</t>
  </si>
  <si>
    <t>ARAD</t>
  </si>
  <si>
    <t>ALBA</t>
  </si>
  <si>
    <t>TOTAL ȚARĂ</t>
  </si>
  <si>
    <t>fizio-terapeuţi</t>
  </si>
  <si>
    <t>Total</t>
  </si>
  <si>
    <t xml:space="preserve">Fiziokineto-terapeuţi, din care: </t>
  </si>
  <si>
    <t>Asistenţi medicali o.g. (moaşe)</t>
  </si>
  <si>
    <t>Alt personal mediu angajat</t>
  </si>
  <si>
    <t>Personal sanitar auxiliar</t>
  </si>
  <si>
    <t>Asistenţi medicali, din care:</t>
  </si>
  <si>
    <t>Personal sanitar mediu</t>
  </si>
  <si>
    <t>Alt personal cu studii superioare</t>
  </si>
  <si>
    <t>Alt personal sanitar cu studii superioare</t>
  </si>
  <si>
    <t xml:space="preserve">Asistenţi medicali cu studii superioare, din care: </t>
  </si>
  <si>
    <t>Farma-cişti</t>
  </si>
  <si>
    <t>Dentişti</t>
  </si>
  <si>
    <t>Medici</t>
  </si>
  <si>
    <t>din care:</t>
  </si>
  <si>
    <t>Personal mediu sanitar, personal auxiliar sanitar şi alt personal</t>
  </si>
  <si>
    <t>JUDEȚUL</t>
  </si>
  <si>
    <t>Nr. Crt.</t>
  </si>
  <si>
    <t>Personal cu studii superioare</t>
  </si>
  <si>
    <t>TOTAL PERSONAL MEDIU SANITAR, PERSONAL AUXILIAR SANITAR ȘI ALT PERSONAL PE SPITALE ÎN ANUL 2015</t>
  </si>
  <si>
    <t>TOTAL PERSONAL CU STUDII SUPERIOARE PE SPITALE ÎN ANUL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</si>
</sst>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>
      <alignment horizontal="center" vertical="center" wrapText="1"/>
    </xf>
  </cellStyleXfs>
  <cellXfs count="21">
    <xf numFmtId="0" fontId="0" fillId="0" borderId="0" xfId="0"/>
    <xf numFmtId="0" fontId="0" fillId="0" borderId="0" xfId="0" applyBorder="1"/>
    <xf numFmtId="1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3" fontId="0" fillId="0" borderId="1" xfId="0" applyNumberFormat="1" applyBorder="1"/>
    <xf numFmtId="1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Style ka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cristisor/AppData/Local/Microsoft/Windows/Temporary%20Internet%20Files/Content.Outlook/AVD1G92I/Activitate%20personal%20si%20cheltuieli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uieli Total judete"/>
      <sheetName val="Chelt+personal"/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 Severin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Ilfov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ANA_LUCRU"/>
    </sheetNames>
    <sheetDataSet>
      <sheetData sheetId="0"/>
      <sheetData sheetId="1">
        <row r="24">
          <cell r="C24">
            <v>697</v>
          </cell>
          <cell r="D24">
            <v>370</v>
          </cell>
          <cell r="E24">
            <v>3</v>
          </cell>
          <cell r="F24">
            <v>15</v>
          </cell>
          <cell r="G24">
            <v>6</v>
          </cell>
          <cell r="H24">
            <v>1</v>
          </cell>
          <cell r="I24">
            <v>145</v>
          </cell>
          <cell r="J24">
            <v>6</v>
          </cell>
          <cell r="K24">
            <v>48</v>
          </cell>
          <cell r="L24">
            <v>110</v>
          </cell>
          <cell r="M24">
            <v>1969</v>
          </cell>
          <cell r="N24">
            <v>1134</v>
          </cell>
          <cell r="O24">
            <v>1037</v>
          </cell>
          <cell r="P24">
            <v>64</v>
          </cell>
          <cell r="Q24">
            <v>6</v>
          </cell>
          <cell r="R24">
            <v>6</v>
          </cell>
          <cell r="S24">
            <v>622</v>
          </cell>
          <cell r="T24">
            <v>213</v>
          </cell>
        </row>
        <row r="73">
          <cell r="C73">
            <v>839</v>
          </cell>
          <cell r="D73">
            <v>447</v>
          </cell>
          <cell r="E73">
            <v>3</v>
          </cell>
          <cell r="F73">
            <v>5</v>
          </cell>
          <cell r="G73">
            <v>1</v>
          </cell>
          <cell r="H73">
            <v>0</v>
          </cell>
          <cell r="I73">
            <v>268</v>
          </cell>
          <cell r="J73">
            <v>12</v>
          </cell>
          <cell r="K73">
            <v>33</v>
          </cell>
          <cell r="L73">
            <v>82</v>
          </cell>
          <cell r="M73">
            <v>1483</v>
          </cell>
          <cell r="N73">
            <v>866</v>
          </cell>
          <cell r="O73">
            <v>777</v>
          </cell>
          <cell r="P73">
            <v>22</v>
          </cell>
          <cell r="Q73">
            <v>21</v>
          </cell>
          <cell r="R73">
            <v>0</v>
          </cell>
          <cell r="S73">
            <v>482</v>
          </cell>
          <cell r="T73">
            <v>135</v>
          </cell>
        </row>
        <row r="129">
          <cell r="C129">
            <v>957</v>
          </cell>
          <cell r="D129">
            <v>462</v>
          </cell>
          <cell r="E129">
            <v>11</v>
          </cell>
          <cell r="F129">
            <v>16</v>
          </cell>
          <cell r="G129">
            <v>6</v>
          </cell>
          <cell r="H129">
            <v>0</v>
          </cell>
          <cell r="I129">
            <v>222</v>
          </cell>
          <cell r="J129">
            <v>13</v>
          </cell>
          <cell r="K129">
            <v>70</v>
          </cell>
          <cell r="L129">
            <v>170</v>
          </cell>
          <cell r="M129">
            <v>2852</v>
          </cell>
          <cell r="N129">
            <v>1528</v>
          </cell>
          <cell r="O129">
            <v>1400</v>
          </cell>
          <cell r="P129">
            <v>35</v>
          </cell>
          <cell r="Q129">
            <v>0</v>
          </cell>
          <cell r="R129">
            <v>0</v>
          </cell>
          <cell r="S129">
            <v>972</v>
          </cell>
          <cell r="T129">
            <v>352</v>
          </cell>
        </row>
        <row r="173">
          <cell r="C173">
            <v>862</v>
          </cell>
          <cell r="D173">
            <v>570</v>
          </cell>
          <cell r="E173">
            <v>6</v>
          </cell>
          <cell r="F173">
            <v>20</v>
          </cell>
          <cell r="G173">
            <v>22</v>
          </cell>
          <cell r="H173">
            <v>1</v>
          </cell>
          <cell r="I173">
            <v>48</v>
          </cell>
          <cell r="J173">
            <v>0</v>
          </cell>
          <cell r="K173">
            <v>82</v>
          </cell>
          <cell r="L173">
            <v>114</v>
          </cell>
          <cell r="M173">
            <v>2821</v>
          </cell>
          <cell r="N173">
            <v>1586</v>
          </cell>
          <cell r="O173">
            <v>1518</v>
          </cell>
          <cell r="P173">
            <v>62</v>
          </cell>
          <cell r="Q173">
            <v>0</v>
          </cell>
          <cell r="R173">
            <v>0</v>
          </cell>
          <cell r="S173">
            <v>912</v>
          </cell>
          <cell r="T173">
            <v>323</v>
          </cell>
        </row>
        <row r="225">
          <cell r="C225">
            <v>1714</v>
          </cell>
          <cell r="D225">
            <v>1001</v>
          </cell>
          <cell r="E225">
            <v>19</v>
          </cell>
          <cell r="F225">
            <v>26</v>
          </cell>
          <cell r="G225">
            <v>52</v>
          </cell>
          <cell r="H225">
            <v>2</v>
          </cell>
          <cell r="I225">
            <v>327</v>
          </cell>
          <cell r="J225">
            <v>1</v>
          </cell>
          <cell r="K225">
            <v>83</v>
          </cell>
          <cell r="L225">
            <v>206</v>
          </cell>
          <cell r="M225">
            <v>3476</v>
          </cell>
          <cell r="N225">
            <v>1870</v>
          </cell>
          <cell r="O225">
            <v>1727</v>
          </cell>
          <cell r="P225">
            <v>56</v>
          </cell>
          <cell r="Q225">
            <v>0</v>
          </cell>
          <cell r="R225">
            <v>0</v>
          </cell>
          <cell r="S225">
            <v>1220</v>
          </cell>
          <cell r="T225">
            <v>386</v>
          </cell>
        </row>
        <row r="266">
          <cell r="C266">
            <v>327</v>
          </cell>
          <cell r="D266">
            <v>203</v>
          </cell>
          <cell r="E266">
            <v>2</v>
          </cell>
          <cell r="F266">
            <v>9</v>
          </cell>
          <cell r="G266">
            <v>3</v>
          </cell>
          <cell r="H266">
            <v>3</v>
          </cell>
          <cell r="I266">
            <v>33</v>
          </cell>
          <cell r="J266">
            <v>0</v>
          </cell>
          <cell r="K266">
            <v>21</v>
          </cell>
          <cell r="L266">
            <v>56</v>
          </cell>
          <cell r="M266">
            <v>1272</v>
          </cell>
          <cell r="N266">
            <v>697</v>
          </cell>
          <cell r="O266">
            <v>671</v>
          </cell>
          <cell r="P266">
            <v>38</v>
          </cell>
          <cell r="Q266">
            <v>1</v>
          </cell>
          <cell r="R266">
            <v>1</v>
          </cell>
          <cell r="S266">
            <v>389</v>
          </cell>
          <cell r="T266">
            <v>186</v>
          </cell>
        </row>
        <row r="319">
          <cell r="C319">
            <v>752</v>
          </cell>
          <cell r="D319">
            <v>316</v>
          </cell>
          <cell r="E319">
            <v>2</v>
          </cell>
          <cell r="F319">
            <v>12</v>
          </cell>
          <cell r="G319">
            <v>8</v>
          </cell>
          <cell r="H319">
            <v>0</v>
          </cell>
          <cell r="I319">
            <v>260</v>
          </cell>
          <cell r="J319">
            <v>25</v>
          </cell>
          <cell r="K319">
            <v>69</v>
          </cell>
          <cell r="L319">
            <v>85</v>
          </cell>
          <cell r="M319">
            <v>2065</v>
          </cell>
          <cell r="N319">
            <v>1075</v>
          </cell>
          <cell r="O319">
            <v>1011</v>
          </cell>
          <cell r="P319">
            <v>47</v>
          </cell>
          <cell r="Q319">
            <v>0</v>
          </cell>
          <cell r="R319">
            <v>0</v>
          </cell>
          <cell r="S319">
            <v>699</v>
          </cell>
          <cell r="T319">
            <v>291</v>
          </cell>
        </row>
        <row r="375">
          <cell r="C375">
            <v>1254</v>
          </cell>
          <cell r="D375">
            <v>705</v>
          </cell>
          <cell r="E375">
            <v>0</v>
          </cell>
          <cell r="F375">
            <v>13</v>
          </cell>
          <cell r="G375">
            <v>7</v>
          </cell>
          <cell r="H375">
            <v>5</v>
          </cell>
          <cell r="I375">
            <v>342</v>
          </cell>
          <cell r="J375">
            <v>0</v>
          </cell>
          <cell r="K375">
            <v>48</v>
          </cell>
          <cell r="L375">
            <v>139</v>
          </cell>
          <cell r="M375">
            <v>2693</v>
          </cell>
          <cell r="N375">
            <v>1378</v>
          </cell>
          <cell r="O375">
            <v>1296</v>
          </cell>
          <cell r="P375">
            <v>30</v>
          </cell>
          <cell r="Q375">
            <v>0</v>
          </cell>
          <cell r="R375">
            <v>0</v>
          </cell>
          <cell r="S375">
            <v>994</v>
          </cell>
          <cell r="T375">
            <v>321</v>
          </cell>
        </row>
        <row r="415">
          <cell r="C415">
            <v>501</v>
          </cell>
          <cell r="D415">
            <v>270</v>
          </cell>
          <cell r="E415">
            <v>3</v>
          </cell>
          <cell r="F415">
            <v>6</v>
          </cell>
          <cell r="G415">
            <v>5</v>
          </cell>
          <cell r="H415">
            <v>0</v>
          </cell>
          <cell r="I415">
            <v>86</v>
          </cell>
          <cell r="J415">
            <v>2</v>
          </cell>
          <cell r="K415">
            <v>23</v>
          </cell>
          <cell r="L415">
            <v>108</v>
          </cell>
          <cell r="M415">
            <v>2070</v>
          </cell>
          <cell r="N415">
            <v>1208</v>
          </cell>
          <cell r="O415">
            <v>1150</v>
          </cell>
          <cell r="P415">
            <v>44</v>
          </cell>
          <cell r="Q415">
            <v>1</v>
          </cell>
          <cell r="R415">
            <v>0</v>
          </cell>
          <cell r="S415">
            <v>631</v>
          </cell>
          <cell r="T415">
            <v>231</v>
          </cell>
        </row>
        <row r="468">
          <cell r="C468">
            <v>508</v>
          </cell>
          <cell r="D468">
            <v>279</v>
          </cell>
          <cell r="E468">
            <v>1</v>
          </cell>
          <cell r="F468">
            <v>12</v>
          </cell>
          <cell r="G468">
            <v>2</v>
          </cell>
          <cell r="H468">
            <v>1</v>
          </cell>
          <cell r="I468">
            <v>115</v>
          </cell>
          <cell r="J468">
            <v>34</v>
          </cell>
          <cell r="K468">
            <v>28</v>
          </cell>
          <cell r="L468">
            <v>71</v>
          </cell>
          <cell r="M468">
            <v>2087</v>
          </cell>
          <cell r="N468">
            <v>1084</v>
          </cell>
          <cell r="O468">
            <v>1018</v>
          </cell>
          <cell r="P468">
            <v>30</v>
          </cell>
          <cell r="Q468">
            <v>0</v>
          </cell>
          <cell r="R468">
            <v>0</v>
          </cell>
          <cell r="S468">
            <v>698</v>
          </cell>
          <cell r="T468">
            <v>305</v>
          </cell>
        </row>
        <row r="518">
          <cell r="C518">
            <v>381</v>
          </cell>
          <cell r="D518">
            <v>246</v>
          </cell>
          <cell r="E518">
            <v>0</v>
          </cell>
          <cell r="F518">
            <v>14</v>
          </cell>
          <cell r="G518">
            <v>3</v>
          </cell>
          <cell r="H518">
            <v>1</v>
          </cell>
          <cell r="I518">
            <v>13</v>
          </cell>
          <cell r="J518">
            <v>2</v>
          </cell>
          <cell r="K518">
            <v>22</v>
          </cell>
          <cell r="L518">
            <v>83</v>
          </cell>
          <cell r="M518">
            <v>1561</v>
          </cell>
          <cell r="N518">
            <v>914</v>
          </cell>
          <cell r="O518">
            <v>863</v>
          </cell>
          <cell r="P518">
            <v>49</v>
          </cell>
          <cell r="Q518">
            <v>0</v>
          </cell>
          <cell r="R518">
            <v>0</v>
          </cell>
          <cell r="S518">
            <v>451</v>
          </cell>
          <cell r="T518">
            <v>196</v>
          </cell>
        </row>
        <row r="570">
          <cell r="C570">
            <v>250</v>
          </cell>
          <cell r="D570">
            <v>146</v>
          </cell>
          <cell r="E570">
            <v>1</v>
          </cell>
          <cell r="F570">
            <v>7</v>
          </cell>
          <cell r="G570">
            <v>0</v>
          </cell>
          <cell r="H570">
            <v>0</v>
          </cell>
          <cell r="I570">
            <v>22</v>
          </cell>
          <cell r="J570">
            <v>1</v>
          </cell>
          <cell r="K570">
            <v>22</v>
          </cell>
          <cell r="L570">
            <v>52</v>
          </cell>
          <cell r="M570">
            <v>1060</v>
          </cell>
          <cell r="N570">
            <v>576</v>
          </cell>
          <cell r="O570">
            <v>543</v>
          </cell>
          <cell r="P570">
            <v>30</v>
          </cell>
          <cell r="Q570">
            <v>0</v>
          </cell>
          <cell r="R570">
            <v>0</v>
          </cell>
          <cell r="S570">
            <v>312</v>
          </cell>
          <cell r="T570">
            <v>172</v>
          </cell>
        </row>
        <row r="627">
          <cell r="C627">
            <v>4785</v>
          </cell>
          <cell r="D627">
            <v>2569</v>
          </cell>
          <cell r="E627">
            <v>142</v>
          </cell>
          <cell r="F627">
            <v>92</v>
          </cell>
          <cell r="G627">
            <v>33</v>
          </cell>
          <cell r="H627">
            <v>4</v>
          </cell>
          <cell r="I627">
            <v>1402</v>
          </cell>
          <cell r="J627">
            <v>26</v>
          </cell>
          <cell r="K627">
            <v>176</v>
          </cell>
          <cell r="L627">
            <v>371</v>
          </cell>
          <cell r="M627">
            <v>5385</v>
          </cell>
          <cell r="N627">
            <v>2473</v>
          </cell>
          <cell r="O627">
            <v>2203</v>
          </cell>
          <cell r="P627">
            <v>34</v>
          </cell>
          <cell r="Q627">
            <v>0</v>
          </cell>
          <cell r="R627">
            <v>0</v>
          </cell>
          <cell r="S627">
            <v>2132</v>
          </cell>
          <cell r="T627">
            <v>780</v>
          </cell>
        </row>
        <row r="670">
          <cell r="C670">
            <v>1279</v>
          </cell>
          <cell r="D670">
            <v>749</v>
          </cell>
          <cell r="E670">
            <v>11</v>
          </cell>
          <cell r="F670">
            <v>25</v>
          </cell>
          <cell r="G670">
            <v>3</v>
          </cell>
          <cell r="H670">
            <v>0</v>
          </cell>
          <cell r="I670">
            <v>272</v>
          </cell>
          <cell r="J670">
            <v>27</v>
          </cell>
          <cell r="K670">
            <v>54</v>
          </cell>
          <cell r="L670">
            <v>165</v>
          </cell>
          <cell r="M670">
            <v>3402</v>
          </cell>
          <cell r="N670">
            <v>1651</v>
          </cell>
          <cell r="O670">
            <v>1542</v>
          </cell>
          <cell r="P670">
            <v>34</v>
          </cell>
          <cell r="Q670">
            <v>95</v>
          </cell>
          <cell r="R670">
            <v>36</v>
          </cell>
          <cell r="S670">
            <v>1247</v>
          </cell>
          <cell r="T670">
            <v>504</v>
          </cell>
        </row>
        <row r="711">
          <cell r="C711">
            <v>376</v>
          </cell>
          <cell r="D711">
            <v>250</v>
          </cell>
          <cell r="E711">
            <v>0</v>
          </cell>
          <cell r="F711">
            <v>9</v>
          </cell>
          <cell r="G711">
            <v>1</v>
          </cell>
          <cell r="H711">
            <v>0</v>
          </cell>
          <cell r="I711">
            <v>31</v>
          </cell>
          <cell r="J711">
            <v>6</v>
          </cell>
          <cell r="K711">
            <v>28</v>
          </cell>
          <cell r="L711">
            <v>57</v>
          </cell>
          <cell r="M711">
            <v>1354</v>
          </cell>
          <cell r="N711">
            <v>724</v>
          </cell>
          <cell r="O711">
            <v>656</v>
          </cell>
          <cell r="P711">
            <v>43</v>
          </cell>
          <cell r="Q711">
            <v>0</v>
          </cell>
          <cell r="R711">
            <v>0</v>
          </cell>
          <cell r="S711">
            <v>402</v>
          </cell>
          <cell r="T711">
            <v>228</v>
          </cell>
        </row>
        <row r="759">
          <cell r="C759">
            <v>439</v>
          </cell>
          <cell r="D759">
            <v>254</v>
          </cell>
          <cell r="E759">
            <v>0</v>
          </cell>
          <cell r="F759">
            <v>6</v>
          </cell>
          <cell r="G759">
            <v>1</v>
          </cell>
          <cell r="H759">
            <v>1</v>
          </cell>
          <cell r="I759">
            <v>28</v>
          </cell>
          <cell r="J759">
            <v>6</v>
          </cell>
          <cell r="K759">
            <v>53</v>
          </cell>
          <cell r="L759">
            <v>97</v>
          </cell>
          <cell r="M759">
            <v>2309</v>
          </cell>
          <cell r="N759">
            <v>1249</v>
          </cell>
          <cell r="O759">
            <v>1186</v>
          </cell>
          <cell r="P759">
            <v>52</v>
          </cell>
          <cell r="Q759">
            <v>7</v>
          </cell>
          <cell r="R759">
            <v>7</v>
          </cell>
          <cell r="S759">
            <v>743</v>
          </cell>
          <cell r="T759">
            <v>317</v>
          </cell>
        </row>
        <row r="818">
          <cell r="C818">
            <v>2388</v>
          </cell>
          <cell r="D818">
            <v>1408</v>
          </cell>
          <cell r="E818">
            <v>76</v>
          </cell>
          <cell r="F818">
            <v>47</v>
          </cell>
          <cell r="G818">
            <v>17</v>
          </cell>
          <cell r="H818">
            <v>1</v>
          </cell>
          <cell r="I818">
            <v>475</v>
          </cell>
          <cell r="J818">
            <v>25</v>
          </cell>
          <cell r="K818">
            <v>90</v>
          </cell>
          <cell r="L818">
            <v>275</v>
          </cell>
          <cell r="M818">
            <v>3898</v>
          </cell>
          <cell r="N818">
            <v>2216</v>
          </cell>
          <cell r="O818">
            <v>2037</v>
          </cell>
          <cell r="P818">
            <v>113</v>
          </cell>
          <cell r="Q818">
            <v>0</v>
          </cell>
          <cell r="R818">
            <v>0</v>
          </cell>
          <cell r="S818">
            <v>1150</v>
          </cell>
          <cell r="T818">
            <v>532</v>
          </cell>
        </row>
        <row r="861">
          <cell r="C861">
            <v>921</v>
          </cell>
          <cell r="D861">
            <v>463</v>
          </cell>
          <cell r="E861">
            <v>2</v>
          </cell>
          <cell r="F861">
            <v>12</v>
          </cell>
          <cell r="G861">
            <v>4</v>
          </cell>
          <cell r="H861">
            <v>0</v>
          </cell>
          <cell r="I861">
            <v>226</v>
          </cell>
          <cell r="J861">
            <v>0</v>
          </cell>
          <cell r="K861">
            <v>43</v>
          </cell>
          <cell r="L861">
            <v>171</v>
          </cell>
          <cell r="M861">
            <v>2738</v>
          </cell>
          <cell r="N861">
            <v>1471</v>
          </cell>
          <cell r="O861">
            <v>1376</v>
          </cell>
          <cell r="P861">
            <v>52</v>
          </cell>
          <cell r="Q861">
            <v>0</v>
          </cell>
          <cell r="R861">
            <v>0</v>
          </cell>
          <cell r="S861">
            <v>934</v>
          </cell>
          <cell r="T861">
            <v>333</v>
          </cell>
        </row>
        <row r="896">
          <cell r="C896">
            <v>236</v>
          </cell>
          <cell r="D896">
            <v>148</v>
          </cell>
          <cell r="E896">
            <v>2</v>
          </cell>
          <cell r="F896">
            <v>4</v>
          </cell>
          <cell r="G896">
            <v>0</v>
          </cell>
          <cell r="H896">
            <v>0</v>
          </cell>
          <cell r="I896">
            <v>47</v>
          </cell>
          <cell r="J896">
            <v>7</v>
          </cell>
          <cell r="K896">
            <v>12</v>
          </cell>
          <cell r="L896">
            <v>23</v>
          </cell>
          <cell r="M896">
            <v>754</v>
          </cell>
          <cell r="N896">
            <v>388</v>
          </cell>
          <cell r="O896">
            <v>358</v>
          </cell>
          <cell r="P896">
            <v>20</v>
          </cell>
          <cell r="Q896">
            <v>0</v>
          </cell>
          <cell r="R896">
            <v>0</v>
          </cell>
          <cell r="S896">
            <v>231</v>
          </cell>
          <cell r="T896">
            <v>135</v>
          </cell>
        </row>
        <row r="951">
          <cell r="C951">
            <v>725</v>
          </cell>
          <cell r="D951">
            <v>412</v>
          </cell>
          <cell r="E951">
            <v>2</v>
          </cell>
          <cell r="F951">
            <v>14</v>
          </cell>
          <cell r="G951">
            <v>5</v>
          </cell>
          <cell r="H951">
            <v>1</v>
          </cell>
          <cell r="I951">
            <v>158</v>
          </cell>
          <cell r="J951">
            <v>16</v>
          </cell>
          <cell r="K951">
            <v>31</v>
          </cell>
          <cell r="L951">
            <v>103</v>
          </cell>
          <cell r="M951">
            <v>1622</v>
          </cell>
          <cell r="N951">
            <v>922</v>
          </cell>
          <cell r="O951">
            <v>881</v>
          </cell>
          <cell r="P951">
            <v>31</v>
          </cell>
          <cell r="Q951">
            <v>0</v>
          </cell>
          <cell r="R951">
            <v>0</v>
          </cell>
          <cell r="S951">
            <v>443</v>
          </cell>
          <cell r="T951">
            <v>257</v>
          </cell>
        </row>
        <row r="996">
          <cell r="C996">
            <v>445</v>
          </cell>
          <cell r="D996">
            <v>300</v>
          </cell>
          <cell r="E996">
            <v>0</v>
          </cell>
          <cell r="F996">
            <v>3</v>
          </cell>
          <cell r="G996">
            <v>5</v>
          </cell>
          <cell r="H996">
            <v>0</v>
          </cell>
          <cell r="I996">
            <v>23</v>
          </cell>
          <cell r="J996">
            <v>15</v>
          </cell>
          <cell r="K996">
            <v>40</v>
          </cell>
          <cell r="L996">
            <v>74</v>
          </cell>
          <cell r="M996">
            <v>2004</v>
          </cell>
          <cell r="N996">
            <v>1077</v>
          </cell>
          <cell r="O996">
            <v>1008</v>
          </cell>
          <cell r="P996">
            <v>49</v>
          </cell>
          <cell r="Q996">
            <v>3</v>
          </cell>
          <cell r="R996">
            <v>1</v>
          </cell>
          <cell r="S996">
            <v>622</v>
          </cell>
          <cell r="T996">
            <v>305</v>
          </cell>
        </row>
        <row r="1054">
          <cell r="C1054">
            <v>1067</v>
          </cell>
          <cell r="D1054">
            <v>561</v>
          </cell>
          <cell r="E1054">
            <v>8</v>
          </cell>
          <cell r="F1054">
            <v>17</v>
          </cell>
          <cell r="G1054">
            <v>17</v>
          </cell>
          <cell r="H1054">
            <v>1</v>
          </cell>
          <cell r="I1054">
            <v>223</v>
          </cell>
          <cell r="J1054">
            <v>15</v>
          </cell>
          <cell r="K1054">
            <v>51</v>
          </cell>
          <cell r="L1054">
            <v>190</v>
          </cell>
          <cell r="M1054">
            <v>2996</v>
          </cell>
          <cell r="N1054">
            <v>1640</v>
          </cell>
          <cell r="O1054">
            <v>1526</v>
          </cell>
          <cell r="P1054">
            <v>70</v>
          </cell>
          <cell r="Q1054">
            <v>2</v>
          </cell>
          <cell r="R1054">
            <v>0</v>
          </cell>
          <cell r="S1054">
            <v>971</v>
          </cell>
          <cell r="T1054">
            <v>385</v>
          </cell>
        </row>
        <row r="1097">
          <cell r="C1097">
            <v>261</v>
          </cell>
          <cell r="D1097">
            <v>146</v>
          </cell>
          <cell r="E1097">
            <v>1</v>
          </cell>
          <cell r="F1097">
            <v>3</v>
          </cell>
          <cell r="G1097">
            <v>2</v>
          </cell>
          <cell r="H1097">
            <v>0</v>
          </cell>
          <cell r="I1097">
            <v>48</v>
          </cell>
          <cell r="J1097">
            <v>17</v>
          </cell>
          <cell r="K1097">
            <v>15</v>
          </cell>
          <cell r="L1097">
            <v>46</v>
          </cell>
          <cell r="M1097">
            <v>1041</v>
          </cell>
          <cell r="N1097">
            <v>562</v>
          </cell>
          <cell r="O1097">
            <v>545</v>
          </cell>
          <cell r="P1097">
            <v>15</v>
          </cell>
          <cell r="Q1097">
            <v>0</v>
          </cell>
          <cell r="R1097">
            <v>0</v>
          </cell>
          <cell r="S1097">
            <v>324</v>
          </cell>
          <cell r="T1097">
            <v>155</v>
          </cell>
        </row>
        <row r="1160">
          <cell r="C1160">
            <v>3688</v>
          </cell>
          <cell r="D1160">
            <v>2112</v>
          </cell>
          <cell r="E1160">
            <v>184</v>
          </cell>
          <cell r="F1160">
            <v>121</v>
          </cell>
          <cell r="G1160">
            <v>27</v>
          </cell>
          <cell r="H1160">
            <v>1</v>
          </cell>
          <cell r="I1160">
            <v>657</v>
          </cell>
          <cell r="J1160">
            <v>32</v>
          </cell>
          <cell r="K1160">
            <v>212</v>
          </cell>
          <cell r="L1160">
            <v>375</v>
          </cell>
          <cell r="M1160">
            <v>6635</v>
          </cell>
          <cell r="N1160">
            <v>3749</v>
          </cell>
          <cell r="O1160">
            <v>3397</v>
          </cell>
          <cell r="P1160">
            <v>95</v>
          </cell>
          <cell r="Q1160">
            <v>0</v>
          </cell>
          <cell r="R1160">
            <v>0</v>
          </cell>
          <cell r="S1160">
            <v>2297</v>
          </cell>
          <cell r="T1160">
            <v>589</v>
          </cell>
        </row>
        <row r="1198">
          <cell r="C1198">
            <v>237</v>
          </cell>
          <cell r="D1198">
            <v>137</v>
          </cell>
          <cell r="E1198">
            <v>1</v>
          </cell>
          <cell r="F1198">
            <v>4</v>
          </cell>
          <cell r="G1198">
            <v>11</v>
          </cell>
          <cell r="H1198">
            <v>0</v>
          </cell>
          <cell r="I1198">
            <v>42</v>
          </cell>
          <cell r="J1198">
            <v>5</v>
          </cell>
          <cell r="K1198">
            <v>17</v>
          </cell>
          <cell r="L1198">
            <v>25</v>
          </cell>
          <cell r="M1198">
            <v>806</v>
          </cell>
          <cell r="N1198">
            <v>409</v>
          </cell>
          <cell r="O1198">
            <v>376</v>
          </cell>
          <cell r="P1198">
            <v>6</v>
          </cell>
          <cell r="Q1198">
            <v>0</v>
          </cell>
          <cell r="R1198">
            <v>0</v>
          </cell>
          <cell r="S1198">
            <v>262</v>
          </cell>
          <cell r="T1198">
            <v>135</v>
          </cell>
        </row>
        <row r="1244">
          <cell r="C1244">
            <v>857</v>
          </cell>
          <cell r="D1244">
            <v>458</v>
          </cell>
          <cell r="E1244">
            <v>1</v>
          </cell>
          <cell r="F1244">
            <v>15</v>
          </cell>
          <cell r="G1244">
            <v>12</v>
          </cell>
          <cell r="H1244">
            <v>0</v>
          </cell>
          <cell r="I1244">
            <v>126</v>
          </cell>
          <cell r="J1244">
            <v>0</v>
          </cell>
          <cell r="K1244">
            <v>79</v>
          </cell>
          <cell r="L1244">
            <v>166</v>
          </cell>
          <cell r="M1244">
            <v>3279</v>
          </cell>
          <cell r="N1244">
            <v>1860</v>
          </cell>
          <cell r="O1244">
            <v>1663</v>
          </cell>
          <cell r="P1244">
            <v>73</v>
          </cell>
          <cell r="Q1244">
            <v>2</v>
          </cell>
          <cell r="R1244">
            <v>0</v>
          </cell>
          <cell r="S1244">
            <v>991</v>
          </cell>
          <cell r="T1244">
            <v>428</v>
          </cell>
        </row>
        <row r="1281">
          <cell r="C1281">
            <v>546</v>
          </cell>
          <cell r="D1281">
            <v>232</v>
          </cell>
          <cell r="E1281">
            <v>6</v>
          </cell>
          <cell r="F1281">
            <v>7</v>
          </cell>
          <cell r="G1281">
            <v>2</v>
          </cell>
          <cell r="H1281">
            <v>1</v>
          </cell>
          <cell r="I1281">
            <v>223</v>
          </cell>
          <cell r="J1281">
            <v>25</v>
          </cell>
          <cell r="K1281">
            <v>24</v>
          </cell>
          <cell r="L1281">
            <v>52</v>
          </cell>
          <cell r="M1281">
            <v>970</v>
          </cell>
          <cell r="N1281">
            <v>519</v>
          </cell>
          <cell r="O1281">
            <v>474</v>
          </cell>
          <cell r="P1281">
            <v>16</v>
          </cell>
          <cell r="Q1281">
            <v>2</v>
          </cell>
          <cell r="R1281">
            <v>0</v>
          </cell>
          <cell r="S1281">
            <v>353</v>
          </cell>
          <cell r="T1281">
            <v>98</v>
          </cell>
        </row>
        <row r="1336">
          <cell r="C1336">
            <v>2029</v>
          </cell>
          <cell r="D1336">
            <v>1529</v>
          </cell>
          <cell r="E1336">
            <v>80</v>
          </cell>
          <cell r="F1336">
            <v>42</v>
          </cell>
          <cell r="G1336">
            <v>5</v>
          </cell>
          <cell r="H1336">
            <v>3</v>
          </cell>
          <cell r="I1336">
            <v>147</v>
          </cell>
          <cell r="J1336">
            <v>19</v>
          </cell>
          <cell r="K1336">
            <v>57</v>
          </cell>
          <cell r="L1336">
            <v>169</v>
          </cell>
          <cell r="M1336">
            <v>4841</v>
          </cell>
          <cell r="N1336">
            <v>2737</v>
          </cell>
          <cell r="O1336">
            <v>2553</v>
          </cell>
          <cell r="P1336">
            <v>64</v>
          </cell>
          <cell r="Q1336">
            <v>1</v>
          </cell>
          <cell r="R1336">
            <v>1</v>
          </cell>
          <cell r="S1336">
            <v>1517</v>
          </cell>
          <cell r="T1336">
            <v>587</v>
          </cell>
        </row>
        <row r="1377">
          <cell r="C1377">
            <v>527</v>
          </cell>
          <cell r="D1377">
            <v>346</v>
          </cell>
          <cell r="E1377">
            <v>1</v>
          </cell>
          <cell r="F1377">
            <v>11</v>
          </cell>
          <cell r="G1377">
            <v>5</v>
          </cell>
          <cell r="H1377">
            <v>0</v>
          </cell>
          <cell r="I1377">
            <v>18</v>
          </cell>
          <cell r="J1377">
            <v>0</v>
          </cell>
          <cell r="K1377">
            <v>47</v>
          </cell>
          <cell r="L1377">
            <v>99</v>
          </cell>
          <cell r="M1377">
            <v>2528</v>
          </cell>
          <cell r="N1377">
            <v>1373</v>
          </cell>
          <cell r="O1377">
            <v>1296</v>
          </cell>
          <cell r="P1377">
            <v>77</v>
          </cell>
          <cell r="Q1377">
            <v>0</v>
          </cell>
          <cell r="R1377">
            <v>0</v>
          </cell>
          <cell r="S1377">
            <v>862</v>
          </cell>
          <cell r="T1377">
            <v>293</v>
          </cell>
        </row>
        <row r="1427">
          <cell r="C1427">
            <v>600</v>
          </cell>
          <cell r="D1427">
            <v>412</v>
          </cell>
          <cell r="E1427">
            <v>5</v>
          </cell>
          <cell r="F1427">
            <v>10</v>
          </cell>
          <cell r="G1427">
            <v>7</v>
          </cell>
          <cell r="H1427">
            <v>4</v>
          </cell>
          <cell r="I1427">
            <v>29</v>
          </cell>
          <cell r="J1427">
            <v>2</v>
          </cell>
          <cell r="K1427">
            <v>34</v>
          </cell>
          <cell r="L1427">
            <v>103</v>
          </cell>
          <cell r="M1427">
            <v>2233</v>
          </cell>
          <cell r="N1427">
            <v>1324</v>
          </cell>
          <cell r="O1427">
            <v>1290</v>
          </cell>
          <cell r="P1427">
            <v>54</v>
          </cell>
          <cell r="Q1427">
            <v>3</v>
          </cell>
          <cell r="R1427">
            <v>3</v>
          </cell>
          <cell r="S1427">
            <v>646</v>
          </cell>
          <cell r="T1427">
            <v>263</v>
          </cell>
        </row>
        <row r="1490">
          <cell r="C1490">
            <v>907</v>
          </cell>
          <cell r="D1490">
            <v>503</v>
          </cell>
          <cell r="E1490">
            <v>6</v>
          </cell>
          <cell r="F1490">
            <v>22</v>
          </cell>
          <cell r="G1490">
            <v>7</v>
          </cell>
          <cell r="H1490">
            <v>0</v>
          </cell>
          <cell r="I1490">
            <v>130</v>
          </cell>
          <cell r="J1490">
            <v>17</v>
          </cell>
          <cell r="K1490">
            <v>66</v>
          </cell>
          <cell r="L1490">
            <v>173</v>
          </cell>
          <cell r="M1490">
            <v>4108</v>
          </cell>
          <cell r="N1490">
            <v>2188</v>
          </cell>
          <cell r="O1490">
            <v>2095</v>
          </cell>
          <cell r="P1490">
            <v>90</v>
          </cell>
          <cell r="Q1490">
            <v>9</v>
          </cell>
          <cell r="R1490">
            <v>9</v>
          </cell>
          <cell r="S1490">
            <v>1390</v>
          </cell>
          <cell r="T1490">
            <v>530</v>
          </cell>
        </row>
        <row r="1527">
          <cell r="C1527">
            <v>747</v>
          </cell>
          <cell r="D1527">
            <v>307</v>
          </cell>
          <cell r="E1527">
            <v>0</v>
          </cell>
          <cell r="F1527">
            <v>5</v>
          </cell>
          <cell r="G1527">
            <v>10</v>
          </cell>
          <cell r="H1527">
            <v>0</v>
          </cell>
          <cell r="I1527">
            <v>310</v>
          </cell>
          <cell r="J1527">
            <v>14</v>
          </cell>
          <cell r="K1527">
            <v>35</v>
          </cell>
          <cell r="L1527">
            <v>80</v>
          </cell>
          <cell r="M1527">
            <v>1642</v>
          </cell>
          <cell r="N1527">
            <v>802</v>
          </cell>
          <cell r="O1527">
            <v>725</v>
          </cell>
          <cell r="P1527">
            <v>22</v>
          </cell>
          <cell r="Q1527">
            <v>1</v>
          </cell>
          <cell r="R1527">
            <v>0</v>
          </cell>
          <cell r="S1527">
            <v>634</v>
          </cell>
          <cell r="T1527">
            <v>206</v>
          </cell>
        </row>
        <row r="1577">
          <cell r="C1577">
            <v>502</v>
          </cell>
          <cell r="D1577">
            <v>187</v>
          </cell>
          <cell r="E1577">
            <v>0</v>
          </cell>
          <cell r="F1577">
            <v>8</v>
          </cell>
          <cell r="G1577">
            <v>4</v>
          </cell>
          <cell r="H1577">
            <v>1</v>
          </cell>
          <cell r="I1577">
            <v>198</v>
          </cell>
          <cell r="J1577">
            <v>1</v>
          </cell>
          <cell r="K1577">
            <v>29</v>
          </cell>
          <cell r="L1577">
            <v>76</v>
          </cell>
          <cell r="M1577">
            <v>966</v>
          </cell>
          <cell r="N1577">
            <v>489</v>
          </cell>
          <cell r="O1577">
            <v>448</v>
          </cell>
          <cell r="P1577">
            <v>31</v>
          </cell>
          <cell r="Q1577">
            <v>0</v>
          </cell>
          <cell r="R1577">
            <v>0</v>
          </cell>
          <cell r="S1577">
            <v>338</v>
          </cell>
          <cell r="T1577">
            <v>139</v>
          </cell>
        </row>
        <row r="1621">
          <cell r="C1621">
            <v>1195</v>
          </cell>
          <cell r="D1621">
            <v>720</v>
          </cell>
          <cell r="E1621">
            <v>48</v>
          </cell>
          <cell r="F1621">
            <v>12</v>
          </cell>
          <cell r="G1621">
            <v>14</v>
          </cell>
          <cell r="H1621">
            <v>5</v>
          </cell>
          <cell r="I1621">
            <v>234</v>
          </cell>
          <cell r="J1621">
            <v>4</v>
          </cell>
          <cell r="K1621">
            <v>48</v>
          </cell>
          <cell r="L1621">
            <v>119</v>
          </cell>
          <cell r="M1621">
            <v>2304</v>
          </cell>
          <cell r="N1621">
            <v>1216</v>
          </cell>
          <cell r="O1621">
            <v>1085</v>
          </cell>
          <cell r="P1621">
            <v>47</v>
          </cell>
          <cell r="Q1621">
            <v>8</v>
          </cell>
          <cell r="R1621">
            <v>8</v>
          </cell>
          <cell r="S1621">
            <v>824</v>
          </cell>
          <cell r="T1621">
            <v>264</v>
          </cell>
        </row>
        <row r="1674">
          <cell r="C1674">
            <v>626</v>
          </cell>
          <cell r="D1674">
            <v>391</v>
          </cell>
          <cell r="E1674">
            <v>4</v>
          </cell>
          <cell r="F1674">
            <v>17</v>
          </cell>
          <cell r="G1674">
            <v>4</v>
          </cell>
          <cell r="H1674">
            <v>0</v>
          </cell>
          <cell r="I1674">
            <v>52</v>
          </cell>
          <cell r="J1674">
            <v>4</v>
          </cell>
          <cell r="K1674">
            <v>27</v>
          </cell>
          <cell r="L1674">
            <v>131</v>
          </cell>
          <cell r="M1674">
            <v>2388</v>
          </cell>
          <cell r="N1674">
            <v>1332</v>
          </cell>
          <cell r="O1674">
            <v>1251</v>
          </cell>
          <cell r="P1674">
            <v>65</v>
          </cell>
          <cell r="Q1674">
            <v>1</v>
          </cell>
          <cell r="R1674">
            <v>0</v>
          </cell>
          <cell r="S1674">
            <v>784</v>
          </cell>
          <cell r="T1674">
            <v>272</v>
          </cell>
        </row>
        <row r="1720">
          <cell r="C1720">
            <v>487</v>
          </cell>
          <cell r="D1720">
            <v>294</v>
          </cell>
          <cell r="E1720">
            <v>7</v>
          </cell>
          <cell r="F1720">
            <v>16</v>
          </cell>
          <cell r="G1720">
            <v>1</v>
          </cell>
          <cell r="H1720">
            <v>0</v>
          </cell>
          <cell r="I1720">
            <v>44</v>
          </cell>
          <cell r="J1720">
            <v>3</v>
          </cell>
          <cell r="K1720">
            <v>32</v>
          </cell>
          <cell r="L1720">
            <v>93</v>
          </cell>
          <cell r="M1720">
            <v>1647</v>
          </cell>
          <cell r="N1720">
            <v>888</v>
          </cell>
          <cell r="O1720">
            <v>857</v>
          </cell>
          <cell r="P1720">
            <v>25</v>
          </cell>
          <cell r="Q1720">
            <v>0</v>
          </cell>
          <cell r="R1720">
            <v>0</v>
          </cell>
          <cell r="S1720">
            <v>511</v>
          </cell>
          <cell r="T1720">
            <v>248</v>
          </cell>
        </row>
        <row r="1777">
          <cell r="C1777">
            <v>2966</v>
          </cell>
          <cell r="D1777">
            <v>2074</v>
          </cell>
          <cell r="E1777">
            <v>117</v>
          </cell>
          <cell r="F1777">
            <v>38</v>
          </cell>
          <cell r="G1777">
            <v>14</v>
          </cell>
          <cell r="H1777">
            <v>0</v>
          </cell>
          <cell r="I1777">
            <v>382</v>
          </cell>
          <cell r="J1777">
            <v>2</v>
          </cell>
          <cell r="K1777">
            <v>117</v>
          </cell>
          <cell r="L1777">
            <v>224</v>
          </cell>
          <cell r="M1777">
            <v>4414</v>
          </cell>
          <cell r="N1777">
            <v>2450</v>
          </cell>
          <cell r="O1777">
            <v>2196</v>
          </cell>
          <cell r="P1777">
            <v>58</v>
          </cell>
          <cell r="Q1777">
            <v>1</v>
          </cell>
          <cell r="R1777">
            <v>1</v>
          </cell>
          <cell r="S1777">
            <v>1373</v>
          </cell>
          <cell r="T1777">
            <v>591</v>
          </cell>
        </row>
        <row r="1810">
          <cell r="C1810">
            <v>340</v>
          </cell>
          <cell r="D1810">
            <v>212</v>
          </cell>
          <cell r="E1810">
            <v>3</v>
          </cell>
          <cell r="F1810">
            <v>8</v>
          </cell>
          <cell r="G1810">
            <v>1</v>
          </cell>
          <cell r="H1810">
            <v>0</v>
          </cell>
          <cell r="I1810">
            <v>59</v>
          </cell>
          <cell r="J1810">
            <v>10</v>
          </cell>
          <cell r="K1810">
            <v>21</v>
          </cell>
          <cell r="L1810">
            <v>36</v>
          </cell>
          <cell r="M1810">
            <v>1006</v>
          </cell>
          <cell r="N1810">
            <v>545</v>
          </cell>
          <cell r="O1810">
            <v>502</v>
          </cell>
          <cell r="P1810">
            <v>26</v>
          </cell>
          <cell r="Q1810">
            <v>0</v>
          </cell>
          <cell r="R1810">
            <v>0</v>
          </cell>
          <cell r="S1810">
            <v>344</v>
          </cell>
          <cell r="T1810">
            <v>117</v>
          </cell>
        </row>
        <row r="1863">
          <cell r="C1863">
            <v>488</v>
          </cell>
          <cell r="D1863">
            <v>293</v>
          </cell>
          <cell r="E1863">
            <v>2</v>
          </cell>
          <cell r="F1863">
            <v>7</v>
          </cell>
          <cell r="G1863">
            <v>0</v>
          </cell>
          <cell r="H1863">
            <v>0</v>
          </cell>
          <cell r="I1863">
            <v>74</v>
          </cell>
          <cell r="J1863">
            <v>3</v>
          </cell>
          <cell r="K1863">
            <v>49</v>
          </cell>
          <cell r="L1863">
            <v>63</v>
          </cell>
          <cell r="M1863">
            <v>1934</v>
          </cell>
          <cell r="N1863">
            <v>1066</v>
          </cell>
          <cell r="O1863">
            <v>1015</v>
          </cell>
          <cell r="P1863">
            <v>51</v>
          </cell>
          <cell r="Q1863">
            <v>0</v>
          </cell>
          <cell r="R1863">
            <v>0</v>
          </cell>
          <cell r="S1863">
            <v>641</v>
          </cell>
          <cell r="T1863">
            <v>227</v>
          </cell>
        </row>
        <row r="1914">
          <cell r="C1914">
            <v>450</v>
          </cell>
          <cell r="D1914">
            <v>291</v>
          </cell>
          <cell r="E1914">
            <v>1</v>
          </cell>
          <cell r="F1914">
            <v>7</v>
          </cell>
          <cell r="G1914">
            <v>4</v>
          </cell>
          <cell r="H1914">
            <v>0</v>
          </cell>
          <cell r="I1914">
            <v>40</v>
          </cell>
          <cell r="J1914">
            <v>3</v>
          </cell>
          <cell r="K1914">
            <v>27</v>
          </cell>
          <cell r="L1914">
            <v>80</v>
          </cell>
          <cell r="M1914">
            <v>1903</v>
          </cell>
          <cell r="N1914">
            <v>1056</v>
          </cell>
          <cell r="O1914">
            <v>1010</v>
          </cell>
          <cell r="P1914">
            <v>43</v>
          </cell>
          <cell r="Q1914">
            <v>1</v>
          </cell>
          <cell r="R1914">
            <v>1</v>
          </cell>
          <cell r="S1914">
            <v>560</v>
          </cell>
          <cell r="T1914">
            <v>287</v>
          </cell>
        </row>
        <row r="1960">
          <cell r="C1960">
            <v>396</v>
          </cell>
          <cell r="D1960">
            <v>252</v>
          </cell>
          <cell r="E1960">
            <v>2</v>
          </cell>
          <cell r="F1960">
            <v>6</v>
          </cell>
          <cell r="G1960">
            <v>4</v>
          </cell>
          <cell r="H1960">
            <v>0</v>
          </cell>
          <cell r="I1960">
            <v>48</v>
          </cell>
          <cell r="J1960">
            <v>0</v>
          </cell>
          <cell r="K1960">
            <v>20</v>
          </cell>
          <cell r="L1960">
            <v>64</v>
          </cell>
          <cell r="M1960">
            <v>1521</v>
          </cell>
          <cell r="N1960">
            <v>832</v>
          </cell>
          <cell r="O1960">
            <v>791</v>
          </cell>
          <cell r="P1960">
            <v>26</v>
          </cell>
          <cell r="Q1960">
            <v>0</v>
          </cell>
          <cell r="R1960">
            <v>0</v>
          </cell>
          <cell r="S1960">
            <v>492</v>
          </cell>
          <cell r="T1960">
            <v>197</v>
          </cell>
        </row>
        <row r="2053">
          <cell r="C2053">
            <v>9753</v>
          </cell>
          <cell r="D2053">
            <v>6197</v>
          </cell>
          <cell r="E2053">
            <v>221</v>
          </cell>
          <cell r="F2053">
            <v>111</v>
          </cell>
          <cell r="G2053">
            <v>73</v>
          </cell>
          <cell r="H2053">
            <v>40</v>
          </cell>
          <cell r="I2053">
            <v>1896</v>
          </cell>
          <cell r="J2053">
            <v>119</v>
          </cell>
          <cell r="K2053">
            <v>473</v>
          </cell>
          <cell r="L2053">
            <v>782</v>
          </cell>
          <cell r="M2053">
            <v>18121</v>
          </cell>
          <cell r="N2053">
            <v>10201</v>
          </cell>
          <cell r="O2053">
            <v>9345</v>
          </cell>
          <cell r="P2053">
            <v>205</v>
          </cell>
          <cell r="Q2053">
            <v>15</v>
          </cell>
          <cell r="R2053">
            <v>14</v>
          </cell>
          <cell r="S2053">
            <v>5532</v>
          </cell>
          <cell r="T2053">
            <v>2388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0"/>
  <sheetViews>
    <sheetView tabSelected="1" workbookViewId="0">
      <selection activeCell="E8" sqref="E8"/>
    </sheetView>
  </sheetViews>
  <sheetFormatPr defaultRowHeight="15" x14ac:dyDescent="0.25"/>
  <cols>
    <col min="1" max="1" width="3.85546875" customWidth="1"/>
    <col min="2" max="2" width="4.28515625" customWidth="1"/>
    <col min="3" max="3" width="12.28515625" customWidth="1"/>
    <col min="4" max="4" width="6.85546875" customWidth="1"/>
    <col min="5" max="5" width="7.5703125" customWidth="1"/>
    <col min="6" max="6" width="8.42578125" customWidth="1"/>
    <col min="7" max="7" width="7.140625" customWidth="1"/>
    <col min="8" max="8" width="7" customWidth="1"/>
    <col min="9" max="9" width="8.42578125" customWidth="1"/>
    <col min="14" max="14" width="5.85546875" style="1" customWidth="1"/>
    <col min="15" max="15" width="5.5703125" style="1" customWidth="1"/>
    <col min="16" max="16" width="4.85546875" style="1" customWidth="1"/>
    <col min="17" max="17" width="14.5703125" style="1" customWidth="1"/>
    <col min="26" max="26" width="6.5703125" customWidth="1"/>
  </cols>
  <sheetData>
    <row r="1" spans="2:25" ht="36.75" customHeight="1" x14ac:dyDescent="0.25">
      <c r="B1" s="20" t="s">
        <v>63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P1" s="19" t="s">
        <v>62</v>
      </c>
      <c r="Q1" s="19"/>
      <c r="R1" s="19"/>
      <c r="S1" s="19"/>
      <c r="T1" s="19"/>
      <c r="U1" s="19"/>
      <c r="V1" s="19"/>
      <c r="W1" s="19"/>
      <c r="X1" s="19"/>
      <c r="Y1" s="19"/>
    </row>
    <row r="3" spans="2:25" x14ac:dyDescent="0.25">
      <c r="B3" s="12" t="s">
        <v>60</v>
      </c>
      <c r="C3" s="13" t="s">
        <v>59</v>
      </c>
      <c r="D3" s="17" t="s">
        <v>61</v>
      </c>
      <c r="E3" s="17"/>
      <c r="F3" s="17"/>
      <c r="G3" s="17"/>
      <c r="H3" s="17"/>
      <c r="I3" s="17"/>
      <c r="J3" s="17"/>
      <c r="K3" s="17"/>
      <c r="L3" s="17"/>
      <c r="M3" s="17"/>
      <c r="N3" s="18"/>
      <c r="O3" s="18"/>
      <c r="P3" s="12" t="s">
        <v>60</v>
      </c>
      <c r="Q3" s="13" t="s">
        <v>59</v>
      </c>
      <c r="R3" s="17" t="s">
        <v>58</v>
      </c>
      <c r="S3" s="17"/>
      <c r="T3" s="17"/>
      <c r="U3" s="17"/>
      <c r="V3" s="17"/>
      <c r="W3" s="17"/>
      <c r="X3" s="17"/>
      <c r="Y3" s="17"/>
    </row>
    <row r="4" spans="2:25" x14ac:dyDescent="0.25">
      <c r="B4" s="12"/>
      <c r="C4" s="13"/>
      <c r="D4" s="12" t="s">
        <v>44</v>
      </c>
      <c r="E4" s="15" t="s">
        <v>57</v>
      </c>
      <c r="F4" s="15"/>
      <c r="G4" s="15"/>
      <c r="H4" s="15"/>
      <c r="I4" s="15"/>
      <c r="J4" s="15"/>
      <c r="K4" s="15"/>
      <c r="L4" s="15"/>
      <c r="M4" s="15"/>
      <c r="N4" s="16"/>
      <c r="O4" s="16"/>
      <c r="P4" s="12"/>
      <c r="Q4" s="13"/>
      <c r="R4" s="12" t="s">
        <v>44</v>
      </c>
      <c r="S4" s="15" t="s">
        <v>57</v>
      </c>
      <c r="T4" s="15"/>
      <c r="U4" s="15"/>
      <c r="V4" s="15"/>
      <c r="W4" s="15"/>
      <c r="X4" s="15"/>
      <c r="Y4" s="15"/>
    </row>
    <row r="5" spans="2:25" ht="42" customHeight="1" x14ac:dyDescent="0.25">
      <c r="B5" s="12"/>
      <c r="C5" s="13"/>
      <c r="D5" s="12"/>
      <c r="E5" s="11" t="s">
        <v>56</v>
      </c>
      <c r="F5" s="8" t="s">
        <v>55</v>
      </c>
      <c r="G5" s="8" t="s">
        <v>54</v>
      </c>
      <c r="H5" s="8" t="s">
        <v>45</v>
      </c>
      <c r="I5" s="8"/>
      <c r="J5" s="11" t="s">
        <v>53</v>
      </c>
      <c r="K5" s="11"/>
      <c r="L5" s="8" t="s">
        <v>52</v>
      </c>
      <c r="M5" s="8" t="s">
        <v>51</v>
      </c>
      <c r="N5" s="14"/>
      <c r="O5" s="14"/>
      <c r="P5" s="12"/>
      <c r="Q5" s="13"/>
      <c r="R5" s="12"/>
      <c r="S5" s="11" t="s">
        <v>50</v>
      </c>
      <c r="T5" s="8" t="s">
        <v>49</v>
      </c>
      <c r="U5" s="8"/>
      <c r="V5" s="8"/>
      <c r="W5" s="8"/>
      <c r="X5" s="8" t="s">
        <v>48</v>
      </c>
      <c r="Y5" s="8" t="s">
        <v>47</v>
      </c>
    </row>
    <row r="6" spans="2:25" ht="25.5" customHeight="1" x14ac:dyDescent="0.25">
      <c r="B6" s="12"/>
      <c r="C6" s="13"/>
      <c r="D6" s="12"/>
      <c r="E6" s="11"/>
      <c r="F6" s="8"/>
      <c r="G6" s="8"/>
      <c r="H6" s="11" t="s">
        <v>44</v>
      </c>
      <c r="I6" s="11" t="s">
        <v>43</v>
      </c>
      <c r="J6" s="11" t="s">
        <v>44</v>
      </c>
      <c r="K6" s="8" t="s">
        <v>46</v>
      </c>
      <c r="L6" s="8"/>
      <c r="M6" s="8"/>
      <c r="N6" s="14"/>
      <c r="O6" s="14"/>
      <c r="P6" s="12"/>
      <c r="Q6" s="13"/>
      <c r="R6" s="12"/>
      <c r="S6" s="11"/>
      <c r="T6" s="8" t="s">
        <v>44</v>
      </c>
      <c r="U6" s="8" t="s">
        <v>46</v>
      </c>
      <c r="V6" s="8" t="s">
        <v>45</v>
      </c>
      <c r="W6" s="8"/>
      <c r="X6" s="8"/>
      <c r="Y6" s="8"/>
    </row>
    <row r="7" spans="2:25" ht="25.5" x14ac:dyDescent="0.25">
      <c r="B7" s="12"/>
      <c r="C7" s="13"/>
      <c r="D7" s="12"/>
      <c r="E7" s="11"/>
      <c r="F7" s="8"/>
      <c r="G7" s="8"/>
      <c r="H7" s="11"/>
      <c r="I7" s="11"/>
      <c r="J7" s="11"/>
      <c r="K7" s="8"/>
      <c r="L7" s="8"/>
      <c r="M7" s="8"/>
      <c r="N7" s="14"/>
      <c r="O7" s="14"/>
      <c r="P7" s="12"/>
      <c r="Q7" s="13"/>
      <c r="R7" s="12"/>
      <c r="S7" s="11"/>
      <c r="T7" s="8"/>
      <c r="U7" s="8"/>
      <c r="V7" s="10" t="s">
        <v>44</v>
      </c>
      <c r="W7" s="9" t="s">
        <v>43</v>
      </c>
      <c r="X7" s="8"/>
      <c r="Y7" s="8"/>
    </row>
    <row r="8" spans="2:25" x14ac:dyDescent="0.25">
      <c r="B8" s="7" t="s">
        <v>42</v>
      </c>
      <c r="C8" s="7"/>
      <c r="D8" s="6">
        <f>SUM(D9:D50)</f>
        <v>49305</v>
      </c>
      <c r="E8" s="6">
        <f>SUM(E9:E50)</f>
        <v>29222</v>
      </c>
      <c r="F8" s="6">
        <f>SUM(F9:F50)</f>
        <v>984</v>
      </c>
      <c r="G8" s="6">
        <f>SUM(G9:G50)</f>
        <v>854</v>
      </c>
      <c r="H8" s="6">
        <f>SUM(H9:H50)</f>
        <v>408</v>
      </c>
      <c r="I8" s="6">
        <f>SUM(I9:I50)</f>
        <v>77</v>
      </c>
      <c r="J8" s="6">
        <f>SUM(J9:J50)</f>
        <v>9523</v>
      </c>
      <c r="K8" s="6">
        <f>SUM(K9:K50)</f>
        <v>519</v>
      </c>
      <c r="L8" s="6">
        <f>SUM(L9:L50)</f>
        <v>2556</v>
      </c>
      <c r="M8" s="6">
        <f>SUM(M9:M50)</f>
        <v>5758</v>
      </c>
      <c r="P8" s="7" t="s">
        <v>42</v>
      </c>
      <c r="Q8" s="7"/>
      <c r="R8" s="6">
        <f>SUM(R9:R50)</f>
        <v>116158</v>
      </c>
      <c r="S8" s="6">
        <f>SUM(S9:S50)</f>
        <v>63325</v>
      </c>
      <c r="T8" s="6">
        <f>SUM(T9:T50)</f>
        <v>58698</v>
      </c>
      <c r="U8" s="6">
        <f>SUM(U9:U50)</f>
        <v>2094</v>
      </c>
      <c r="V8" s="6">
        <f>SUM(V9:V50)</f>
        <v>180</v>
      </c>
      <c r="W8" s="6">
        <f>SUM(W9:W50)</f>
        <v>88</v>
      </c>
      <c r="X8" s="6">
        <f>SUM(X9:X50)</f>
        <v>37932</v>
      </c>
      <c r="Y8" s="6">
        <f>SUM(Y9:Y50)</f>
        <v>14901</v>
      </c>
    </row>
    <row r="9" spans="2:25" x14ac:dyDescent="0.25">
      <c r="B9" s="4">
        <v>1</v>
      </c>
      <c r="C9" s="4" t="s">
        <v>41</v>
      </c>
      <c r="D9" s="2">
        <f>+'[1]Chelt+personal'!C24</f>
        <v>697</v>
      </c>
      <c r="E9" s="2">
        <f>+'[1]Chelt+personal'!D24</f>
        <v>370</v>
      </c>
      <c r="F9" s="2">
        <f>+'[1]Chelt+personal'!E24</f>
        <v>3</v>
      </c>
      <c r="G9" s="2">
        <f>+'[1]Chelt+personal'!F24</f>
        <v>15</v>
      </c>
      <c r="H9" s="2">
        <f>+'[1]Chelt+personal'!G24</f>
        <v>6</v>
      </c>
      <c r="I9" s="2">
        <f>+'[1]Chelt+personal'!H24</f>
        <v>1</v>
      </c>
      <c r="J9" s="2">
        <f>+'[1]Chelt+personal'!I24</f>
        <v>145</v>
      </c>
      <c r="K9" s="2">
        <f>+'[1]Chelt+personal'!J24</f>
        <v>6</v>
      </c>
      <c r="L9" s="2">
        <f>+'[1]Chelt+personal'!K24</f>
        <v>48</v>
      </c>
      <c r="M9" s="2">
        <f>+'[1]Chelt+personal'!L24</f>
        <v>110</v>
      </c>
      <c r="P9" s="3">
        <v>1</v>
      </c>
      <c r="Q9" s="3" t="s">
        <v>41</v>
      </c>
      <c r="R9" s="2">
        <f>+'[1]Chelt+personal'!M24</f>
        <v>1969</v>
      </c>
      <c r="S9" s="2">
        <f>+'[1]Chelt+personal'!N24</f>
        <v>1134</v>
      </c>
      <c r="T9" s="2">
        <f>+'[1]Chelt+personal'!O24</f>
        <v>1037</v>
      </c>
      <c r="U9" s="2">
        <f>+'[1]Chelt+personal'!P24</f>
        <v>64</v>
      </c>
      <c r="V9" s="2">
        <f>+'[1]Chelt+personal'!Q24</f>
        <v>6</v>
      </c>
      <c r="W9" s="2">
        <f>+'[1]Chelt+personal'!R24</f>
        <v>6</v>
      </c>
      <c r="X9" s="2">
        <f>+'[1]Chelt+personal'!S24</f>
        <v>622</v>
      </c>
      <c r="Y9" s="2">
        <f>+'[1]Chelt+personal'!T24</f>
        <v>213</v>
      </c>
    </row>
    <row r="10" spans="2:25" x14ac:dyDescent="0.25">
      <c r="B10" s="4">
        <v>2</v>
      </c>
      <c r="C10" s="4" t="s">
        <v>40</v>
      </c>
      <c r="D10" s="2">
        <f>+'[1]Chelt+personal'!C73</f>
        <v>839</v>
      </c>
      <c r="E10" s="2">
        <f>+'[1]Chelt+personal'!D73</f>
        <v>447</v>
      </c>
      <c r="F10" s="2">
        <f>+'[1]Chelt+personal'!E73</f>
        <v>3</v>
      </c>
      <c r="G10" s="2">
        <f>+'[1]Chelt+personal'!F73</f>
        <v>5</v>
      </c>
      <c r="H10" s="2">
        <f>+'[1]Chelt+personal'!G73</f>
        <v>1</v>
      </c>
      <c r="I10" s="2">
        <f>+'[1]Chelt+personal'!H73</f>
        <v>0</v>
      </c>
      <c r="J10" s="2">
        <f>+'[1]Chelt+personal'!I73</f>
        <v>268</v>
      </c>
      <c r="K10" s="2">
        <f>+'[1]Chelt+personal'!J73</f>
        <v>12</v>
      </c>
      <c r="L10" s="2">
        <f>+'[1]Chelt+personal'!K73</f>
        <v>33</v>
      </c>
      <c r="M10" s="2">
        <f>+'[1]Chelt+personal'!L73</f>
        <v>82</v>
      </c>
      <c r="P10" s="3">
        <v>2</v>
      </c>
      <c r="Q10" s="3" t="s">
        <v>40</v>
      </c>
      <c r="R10" s="2">
        <f>+'[1]Chelt+personal'!M73</f>
        <v>1483</v>
      </c>
      <c r="S10" s="2">
        <f>+'[1]Chelt+personal'!N73</f>
        <v>866</v>
      </c>
      <c r="T10" s="2">
        <f>+'[1]Chelt+personal'!O73</f>
        <v>777</v>
      </c>
      <c r="U10" s="2">
        <f>+'[1]Chelt+personal'!P73</f>
        <v>22</v>
      </c>
      <c r="V10" s="2">
        <f>+'[1]Chelt+personal'!Q73</f>
        <v>21</v>
      </c>
      <c r="W10" s="2">
        <f>+'[1]Chelt+personal'!R73</f>
        <v>0</v>
      </c>
      <c r="X10" s="2">
        <f>+'[1]Chelt+personal'!S73</f>
        <v>482</v>
      </c>
      <c r="Y10" s="2">
        <f>+'[1]Chelt+personal'!T73</f>
        <v>135</v>
      </c>
    </row>
    <row r="11" spans="2:25" x14ac:dyDescent="0.25">
      <c r="B11" s="4">
        <v>3</v>
      </c>
      <c r="C11" s="4" t="s">
        <v>39</v>
      </c>
      <c r="D11" s="2">
        <f>+'[1]Chelt+personal'!C129</f>
        <v>957</v>
      </c>
      <c r="E11" s="2">
        <f>+'[1]Chelt+personal'!D129</f>
        <v>462</v>
      </c>
      <c r="F11" s="2">
        <f>+'[1]Chelt+personal'!E129</f>
        <v>11</v>
      </c>
      <c r="G11" s="2">
        <f>+'[1]Chelt+personal'!F129</f>
        <v>16</v>
      </c>
      <c r="H11" s="2">
        <f>+'[1]Chelt+personal'!G129</f>
        <v>6</v>
      </c>
      <c r="I11" s="2">
        <f>+'[1]Chelt+personal'!H129</f>
        <v>0</v>
      </c>
      <c r="J11" s="2">
        <f>+'[1]Chelt+personal'!I129</f>
        <v>222</v>
      </c>
      <c r="K11" s="2">
        <f>+'[1]Chelt+personal'!J129</f>
        <v>13</v>
      </c>
      <c r="L11" s="2">
        <f>+'[1]Chelt+personal'!K129</f>
        <v>70</v>
      </c>
      <c r="M11" s="2">
        <f>+'[1]Chelt+personal'!L129</f>
        <v>170</v>
      </c>
      <c r="P11" s="3">
        <v>3</v>
      </c>
      <c r="Q11" s="3" t="s">
        <v>39</v>
      </c>
      <c r="R11" s="2">
        <f>+'[1]Chelt+personal'!M129</f>
        <v>2852</v>
      </c>
      <c r="S11" s="2">
        <f>+'[1]Chelt+personal'!N129</f>
        <v>1528</v>
      </c>
      <c r="T11" s="2">
        <f>+'[1]Chelt+personal'!O129</f>
        <v>1400</v>
      </c>
      <c r="U11" s="2">
        <f>+'[1]Chelt+personal'!P129</f>
        <v>35</v>
      </c>
      <c r="V11" s="2">
        <f>+'[1]Chelt+personal'!Q129</f>
        <v>0</v>
      </c>
      <c r="W11" s="2">
        <f>+'[1]Chelt+personal'!R129</f>
        <v>0</v>
      </c>
      <c r="X11" s="2">
        <f>+'[1]Chelt+personal'!S129</f>
        <v>972</v>
      </c>
      <c r="Y11" s="2">
        <f>+'[1]Chelt+personal'!T129</f>
        <v>352</v>
      </c>
    </row>
    <row r="12" spans="2:25" x14ac:dyDescent="0.25">
      <c r="B12" s="4">
        <v>4</v>
      </c>
      <c r="C12" s="4" t="s">
        <v>38</v>
      </c>
      <c r="D12" s="2">
        <f>+'[1]Chelt+personal'!C173</f>
        <v>862</v>
      </c>
      <c r="E12" s="2">
        <f>+'[1]Chelt+personal'!D173</f>
        <v>570</v>
      </c>
      <c r="F12" s="2">
        <f>+'[1]Chelt+personal'!E173</f>
        <v>6</v>
      </c>
      <c r="G12" s="2">
        <f>+'[1]Chelt+personal'!F173</f>
        <v>20</v>
      </c>
      <c r="H12" s="2">
        <f>+'[1]Chelt+personal'!G173</f>
        <v>22</v>
      </c>
      <c r="I12" s="2">
        <f>+'[1]Chelt+personal'!H173</f>
        <v>1</v>
      </c>
      <c r="J12" s="2">
        <f>+'[1]Chelt+personal'!I173</f>
        <v>48</v>
      </c>
      <c r="K12" s="2">
        <f>+'[1]Chelt+personal'!J173</f>
        <v>0</v>
      </c>
      <c r="L12" s="2">
        <f>+'[1]Chelt+personal'!K173</f>
        <v>82</v>
      </c>
      <c r="M12" s="2">
        <f>+'[1]Chelt+personal'!L173</f>
        <v>114</v>
      </c>
      <c r="P12" s="3">
        <v>4</v>
      </c>
      <c r="Q12" s="3" t="s">
        <v>38</v>
      </c>
      <c r="R12" s="2">
        <f>+'[1]Chelt+personal'!M173</f>
        <v>2821</v>
      </c>
      <c r="S12" s="2">
        <f>+'[1]Chelt+personal'!N173</f>
        <v>1586</v>
      </c>
      <c r="T12" s="2">
        <f>+'[1]Chelt+personal'!O173</f>
        <v>1518</v>
      </c>
      <c r="U12" s="2">
        <f>+'[1]Chelt+personal'!P173</f>
        <v>62</v>
      </c>
      <c r="V12" s="2">
        <f>+'[1]Chelt+personal'!Q173</f>
        <v>0</v>
      </c>
      <c r="W12" s="2">
        <f>+'[1]Chelt+personal'!R173</f>
        <v>0</v>
      </c>
      <c r="X12" s="2">
        <f>+'[1]Chelt+personal'!S173</f>
        <v>912</v>
      </c>
      <c r="Y12" s="2">
        <f>+'[1]Chelt+personal'!T173</f>
        <v>323</v>
      </c>
    </row>
    <row r="13" spans="2:25" x14ac:dyDescent="0.25">
      <c r="B13" s="4">
        <v>5</v>
      </c>
      <c r="C13" s="4" t="s">
        <v>37</v>
      </c>
      <c r="D13" s="2">
        <f>+'[1]Chelt+personal'!C225</f>
        <v>1714</v>
      </c>
      <c r="E13" s="2">
        <f>+'[1]Chelt+personal'!D225</f>
        <v>1001</v>
      </c>
      <c r="F13" s="2">
        <f>+'[1]Chelt+personal'!E225</f>
        <v>19</v>
      </c>
      <c r="G13" s="2">
        <f>+'[1]Chelt+personal'!F225</f>
        <v>26</v>
      </c>
      <c r="H13" s="2">
        <f>+'[1]Chelt+personal'!G225</f>
        <v>52</v>
      </c>
      <c r="I13" s="2">
        <f>+'[1]Chelt+personal'!H225</f>
        <v>2</v>
      </c>
      <c r="J13" s="2">
        <f>+'[1]Chelt+personal'!I225</f>
        <v>327</v>
      </c>
      <c r="K13" s="2">
        <f>+'[1]Chelt+personal'!J225</f>
        <v>1</v>
      </c>
      <c r="L13" s="2">
        <f>+'[1]Chelt+personal'!K225</f>
        <v>83</v>
      </c>
      <c r="M13" s="2">
        <f>+'[1]Chelt+personal'!L225</f>
        <v>206</v>
      </c>
      <c r="P13" s="3">
        <v>5</v>
      </c>
      <c r="Q13" s="3" t="s">
        <v>37</v>
      </c>
      <c r="R13" s="2">
        <f>+'[1]Chelt+personal'!M225</f>
        <v>3476</v>
      </c>
      <c r="S13" s="2">
        <f>+'[1]Chelt+personal'!N225</f>
        <v>1870</v>
      </c>
      <c r="T13" s="2">
        <f>+'[1]Chelt+personal'!O225</f>
        <v>1727</v>
      </c>
      <c r="U13" s="2">
        <f>+'[1]Chelt+personal'!P225</f>
        <v>56</v>
      </c>
      <c r="V13" s="2">
        <f>+'[1]Chelt+personal'!Q225</f>
        <v>0</v>
      </c>
      <c r="W13" s="2">
        <f>+'[1]Chelt+personal'!R225</f>
        <v>0</v>
      </c>
      <c r="X13" s="2">
        <f>+'[1]Chelt+personal'!S225</f>
        <v>1220</v>
      </c>
      <c r="Y13" s="2">
        <f>+'[1]Chelt+personal'!T225</f>
        <v>386</v>
      </c>
    </row>
    <row r="14" spans="2:25" x14ac:dyDescent="0.25">
      <c r="B14" s="4">
        <v>6</v>
      </c>
      <c r="C14" s="4" t="s">
        <v>36</v>
      </c>
      <c r="D14" s="2">
        <f>+'[1]Chelt+personal'!C266</f>
        <v>327</v>
      </c>
      <c r="E14" s="2">
        <f>+'[1]Chelt+personal'!D266</f>
        <v>203</v>
      </c>
      <c r="F14" s="2">
        <f>+'[1]Chelt+personal'!E266</f>
        <v>2</v>
      </c>
      <c r="G14" s="2">
        <f>+'[1]Chelt+personal'!F266</f>
        <v>9</v>
      </c>
      <c r="H14" s="2">
        <f>+'[1]Chelt+personal'!G266</f>
        <v>3</v>
      </c>
      <c r="I14" s="2">
        <f>+'[1]Chelt+personal'!H266</f>
        <v>3</v>
      </c>
      <c r="J14" s="2">
        <f>+'[1]Chelt+personal'!I266</f>
        <v>33</v>
      </c>
      <c r="K14" s="2">
        <f>+'[1]Chelt+personal'!J266</f>
        <v>0</v>
      </c>
      <c r="L14" s="2">
        <f>+'[1]Chelt+personal'!K266</f>
        <v>21</v>
      </c>
      <c r="M14" s="2">
        <f>+'[1]Chelt+personal'!L266</f>
        <v>56</v>
      </c>
      <c r="P14" s="3">
        <v>6</v>
      </c>
      <c r="Q14" s="3" t="s">
        <v>36</v>
      </c>
      <c r="R14" s="2">
        <f>+'[1]Chelt+personal'!M266</f>
        <v>1272</v>
      </c>
      <c r="S14" s="2">
        <f>+'[1]Chelt+personal'!N266</f>
        <v>697</v>
      </c>
      <c r="T14" s="2">
        <f>+'[1]Chelt+personal'!O266</f>
        <v>671</v>
      </c>
      <c r="U14" s="2">
        <f>+'[1]Chelt+personal'!P266</f>
        <v>38</v>
      </c>
      <c r="V14" s="2">
        <f>+'[1]Chelt+personal'!Q266</f>
        <v>1</v>
      </c>
      <c r="W14" s="2">
        <f>+'[1]Chelt+personal'!R266</f>
        <v>1</v>
      </c>
      <c r="X14" s="2">
        <f>+'[1]Chelt+personal'!S266</f>
        <v>389</v>
      </c>
      <c r="Y14" s="2">
        <f>+'[1]Chelt+personal'!T266</f>
        <v>186</v>
      </c>
    </row>
    <row r="15" spans="2:25" x14ac:dyDescent="0.25">
      <c r="B15" s="4">
        <v>7</v>
      </c>
      <c r="C15" s="4" t="s">
        <v>35</v>
      </c>
      <c r="D15" s="2">
        <f>+'[1]Chelt+personal'!C319</f>
        <v>752</v>
      </c>
      <c r="E15" s="2">
        <f>+'[1]Chelt+personal'!D319</f>
        <v>316</v>
      </c>
      <c r="F15" s="2">
        <f>+'[1]Chelt+personal'!E319</f>
        <v>2</v>
      </c>
      <c r="G15" s="2">
        <f>+'[1]Chelt+personal'!F319</f>
        <v>12</v>
      </c>
      <c r="H15" s="2">
        <f>+'[1]Chelt+personal'!G319</f>
        <v>8</v>
      </c>
      <c r="I15" s="2">
        <f>+'[1]Chelt+personal'!H319</f>
        <v>0</v>
      </c>
      <c r="J15" s="2">
        <f>+'[1]Chelt+personal'!I319</f>
        <v>260</v>
      </c>
      <c r="K15" s="2">
        <f>+'[1]Chelt+personal'!J319</f>
        <v>25</v>
      </c>
      <c r="L15" s="2">
        <f>+'[1]Chelt+personal'!K319</f>
        <v>69</v>
      </c>
      <c r="M15" s="2">
        <f>+'[1]Chelt+personal'!L319</f>
        <v>85</v>
      </c>
      <c r="P15" s="3">
        <v>7</v>
      </c>
      <c r="Q15" s="3" t="s">
        <v>35</v>
      </c>
      <c r="R15" s="2">
        <f>+'[1]Chelt+personal'!M319</f>
        <v>2065</v>
      </c>
      <c r="S15" s="2">
        <f>+'[1]Chelt+personal'!N319</f>
        <v>1075</v>
      </c>
      <c r="T15" s="2">
        <f>+'[1]Chelt+personal'!O319</f>
        <v>1011</v>
      </c>
      <c r="U15" s="2">
        <f>+'[1]Chelt+personal'!P319</f>
        <v>47</v>
      </c>
      <c r="V15" s="2">
        <f>+'[1]Chelt+personal'!Q319</f>
        <v>0</v>
      </c>
      <c r="W15" s="2">
        <f>+'[1]Chelt+personal'!R319</f>
        <v>0</v>
      </c>
      <c r="X15" s="2">
        <f>+'[1]Chelt+personal'!S319</f>
        <v>699</v>
      </c>
      <c r="Y15" s="2">
        <f>+'[1]Chelt+personal'!T319</f>
        <v>291</v>
      </c>
    </row>
    <row r="16" spans="2:25" x14ac:dyDescent="0.25">
      <c r="B16" s="4">
        <v>8</v>
      </c>
      <c r="C16" s="4" t="s">
        <v>34</v>
      </c>
      <c r="D16" s="2">
        <f>+'[1]Chelt+personal'!C375</f>
        <v>1254</v>
      </c>
      <c r="E16" s="2">
        <f>+'[1]Chelt+personal'!D375</f>
        <v>705</v>
      </c>
      <c r="F16" s="2">
        <f>+'[1]Chelt+personal'!E375</f>
        <v>0</v>
      </c>
      <c r="G16" s="2">
        <f>+'[1]Chelt+personal'!F375</f>
        <v>13</v>
      </c>
      <c r="H16" s="2">
        <f>+'[1]Chelt+personal'!G375</f>
        <v>7</v>
      </c>
      <c r="I16" s="2">
        <f>+'[1]Chelt+personal'!H375</f>
        <v>5</v>
      </c>
      <c r="J16" s="2">
        <f>+'[1]Chelt+personal'!I375</f>
        <v>342</v>
      </c>
      <c r="K16" s="2">
        <f>+'[1]Chelt+personal'!J375</f>
        <v>0</v>
      </c>
      <c r="L16" s="2">
        <f>+'[1]Chelt+personal'!K375</f>
        <v>48</v>
      </c>
      <c r="M16" s="2">
        <f>+'[1]Chelt+personal'!L375</f>
        <v>139</v>
      </c>
      <c r="P16" s="3">
        <v>8</v>
      </c>
      <c r="Q16" s="3" t="s">
        <v>34</v>
      </c>
      <c r="R16" s="2">
        <f>+'[1]Chelt+personal'!M375</f>
        <v>2693</v>
      </c>
      <c r="S16" s="2">
        <f>+'[1]Chelt+personal'!N375</f>
        <v>1378</v>
      </c>
      <c r="T16" s="2">
        <f>+'[1]Chelt+personal'!O375</f>
        <v>1296</v>
      </c>
      <c r="U16" s="2">
        <f>+'[1]Chelt+personal'!P375</f>
        <v>30</v>
      </c>
      <c r="V16" s="2">
        <f>+'[1]Chelt+personal'!Q375</f>
        <v>0</v>
      </c>
      <c r="W16" s="2">
        <f>+'[1]Chelt+personal'!R375</f>
        <v>0</v>
      </c>
      <c r="X16" s="2">
        <f>+'[1]Chelt+personal'!S375</f>
        <v>994</v>
      </c>
      <c r="Y16" s="2">
        <f>+'[1]Chelt+personal'!T375</f>
        <v>321</v>
      </c>
    </row>
    <row r="17" spans="2:25" x14ac:dyDescent="0.25">
      <c r="B17" s="4">
        <v>9</v>
      </c>
      <c r="C17" s="4" t="s">
        <v>33</v>
      </c>
      <c r="D17" s="2">
        <f>+'[1]Chelt+personal'!C415</f>
        <v>501</v>
      </c>
      <c r="E17" s="2">
        <f>+'[1]Chelt+personal'!D415</f>
        <v>270</v>
      </c>
      <c r="F17" s="2">
        <f>+'[1]Chelt+personal'!E415</f>
        <v>3</v>
      </c>
      <c r="G17" s="2">
        <f>+'[1]Chelt+personal'!F415</f>
        <v>6</v>
      </c>
      <c r="H17" s="2">
        <f>+'[1]Chelt+personal'!G415</f>
        <v>5</v>
      </c>
      <c r="I17" s="2">
        <f>+'[1]Chelt+personal'!H415</f>
        <v>0</v>
      </c>
      <c r="J17" s="2">
        <f>+'[1]Chelt+personal'!I415</f>
        <v>86</v>
      </c>
      <c r="K17" s="2">
        <f>+'[1]Chelt+personal'!J415</f>
        <v>2</v>
      </c>
      <c r="L17" s="2">
        <f>+'[1]Chelt+personal'!K415</f>
        <v>23</v>
      </c>
      <c r="M17" s="2">
        <f>+'[1]Chelt+personal'!L415</f>
        <v>108</v>
      </c>
      <c r="P17" s="3">
        <v>9</v>
      </c>
      <c r="Q17" s="3" t="s">
        <v>33</v>
      </c>
      <c r="R17" s="2">
        <f>+'[1]Chelt+personal'!M415</f>
        <v>2070</v>
      </c>
      <c r="S17" s="2">
        <f>+'[1]Chelt+personal'!N415</f>
        <v>1208</v>
      </c>
      <c r="T17" s="2">
        <f>+'[1]Chelt+personal'!O415</f>
        <v>1150</v>
      </c>
      <c r="U17" s="2">
        <f>+'[1]Chelt+personal'!P415</f>
        <v>44</v>
      </c>
      <c r="V17" s="2">
        <f>+'[1]Chelt+personal'!Q415</f>
        <v>1</v>
      </c>
      <c r="W17" s="2">
        <f>+'[1]Chelt+personal'!R415</f>
        <v>0</v>
      </c>
      <c r="X17" s="2">
        <f>+'[1]Chelt+personal'!S415</f>
        <v>631</v>
      </c>
      <c r="Y17" s="2">
        <f>+'[1]Chelt+personal'!T415</f>
        <v>231</v>
      </c>
    </row>
    <row r="18" spans="2:25" x14ac:dyDescent="0.25">
      <c r="B18" s="4">
        <v>10</v>
      </c>
      <c r="C18" s="4" t="s">
        <v>32</v>
      </c>
      <c r="D18" s="2">
        <f>+'[1]Chelt+personal'!C468</f>
        <v>508</v>
      </c>
      <c r="E18" s="2">
        <f>+'[1]Chelt+personal'!D468</f>
        <v>279</v>
      </c>
      <c r="F18" s="2">
        <f>+'[1]Chelt+personal'!E468</f>
        <v>1</v>
      </c>
      <c r="G18" s="2">
        <f>+'[1]Chelt+personal'!F468</f>
        <v>12</v>
      </c>
      <c r="H18" s="2">
        <f>+'[1]Chelt+personal'!G468</f>
        <v>2</v>
      </c>
      <c r="I18" s="2">
        <f>+'[1]Chelt+personal'!H468</f>
        <v>1</v>
      </c>
      <c r="J18" s="2">
        <f>+'[1]Chelt+personal'!I468</f>
        <v>115</v>
      </c>
      <c r="K18" s="2">
        <f>+'[1]Chelt+personal'!J468</f>
        <v>34</v>
      </c>
      <c r="L18" s="2">
        <f>+'[1]Chelt+personal'!K468</f>
        <v>28</v>
      </c>
      <c r="M18" s="2">
        <f>+'[1]Chelt+personal'!L468</f>
        <v>71</v>
      </c>
      <c r="P18" s="3">
        <v>10</v>
      </c>
      <c r="Q18" s="3" t="s">
        <v>32</v>
      </c>
      <c r="R18" s="2">
        <f>+'[1]Chelt+personal'!M468</f>
        <v>2087</v>
      </c>
      <c r="S18" s="2">
        <f>+'[1]Chelt+personal'!N468</f>
        <v>1084</v>
      </c>
      <c r="T18" s="2">
        <f>+'[1]Chelt+personal'!O468</f>
        <v>1018</v>
      </c>
      <c r="U18" s="2">
        <f>+'[1]Chelt+personal'!P468</f>
        <v>30</v>
      </c>
      <c r="V18" s="2">
        <f>+'[1]Chelt+personal'!Q468</f>
        <v>0</v>
      </c>
      <c r="W18" s="2">
        <f>+'[1]Chelt+personal'!R468</f>
        <v>0</v>
      </c>
      <c r="X18" s="2">
        <f>+'[1]Chelt+personal'!S468</f>
        <v>698</v>
      </c>
      <c r="Y18" s="2">
        <f>+'[1]Chelt+personal'!T468</f>
        <v>305</v>
      </c>
    </row>
    <row r="19" spans="2:25" x14ac:dyDescent="0.25">
      <c r="B19" s="4">
        <v>11</v>
      </c>
      <c r="C19" s="4" t="s">
        <v>31</v>
      </c>
      <c r="D19" s="2">
        <f>+'[1]Chelt+personal'!C518</f>
        <v>381</v>
      </c>
      <c r="E19" s="2">
        <f>+'[1]Chelt+personal'!D518</f>
        <v>246</v>
      </c>
      <c r="F19" s="2">
        <f>+'[1]Chelt+personal'!E518</f>
        <v>0</v>
      </c>
      <c r="G19" s="2">
        <f>+'[1]Chelt+personal'!F518</f>
        <v>14</v>
      </c>
      <c r="H19" s="2">
        <f>+'[1]Chelt+personal'!G518</f>
        <v>3</v>
      </c>
      <c r="I19" s="2">
        <f>+'[1]Chelt+personal'!H518</f>
        <v>1</v>
      </c>
      <c r="J19" s="2">
        <f>+'[1]Chelt+personal'!I518</f>
        <v>13</v>
      </c>
      <c r="K19" s="2">
        <f>+'[1]Chelt+personal'!J518</f>
        <v>2</v>
      </c>
      <c r="L19" s="2">
        <f>+'[1]Chelt+personal'!K518</f>
        <v>22</v>
      </c>
      <c r="M19" s="2">
        <f>+'[1]Chelt+personal'!L518</f>
        <v>83</v>
      </c>
      <c r="P19" s="3">
        <v>11</v>
      </c>
      <c r="Q19" s="3" t="s">
        <v>31</v>
      </c>
      <c r="R19" s="2">
        <f>+'[1]Chelt+personal'!M518</f>
        <v>1561</v>
      </c>
      <c r="S19" s="2">
        <f>+'[1]Chelt+personal'!N518</f>
        <v>914</v>
      </c>
      <c r="T19" s="2">
        <f>+'[1]Chelt+personal'!O518</f>
        <v>863</v>
      </c>
      <c r="U19" s="2">
        <f>+'[1]Chelt+personal'!P518</f>
        <v>49</v>
      </c>
      <c r="V19" s="2">
        <f>+'[1]Chelt+personal'!Q518</f>
        <v>0</v>
      </c>
      <c r="W19" s="2">
        <f>+'[1]Chelt+personal'!R518</f>
        <v>0</v>
      </c>
      <c r="X19" s="2">
        <f>+'[1]Chelt+personal'!S518</f>
        <v>451</v>
      </c>
      <c r="Y19" s="2">
        <f>+'[1]Chelt+personal'!T518</f>
        <v>196</v>
      </c>
    </row>
    <row r="20" spans="2:25" x14ac:dyDescent="0.25">
      <c r="B20" s="4">
        <v>12</v>
      </c>
      <c r="C20" s="4" t="s">
        <v>30</v>
      </c>
      <c r="D20" s="2">
        <f>+'[1]Chelt+personal'!C570</f>
        <v>250</v>
      </c>
      <c r="E20" s="2">
        <f>+'[1]Chelt+personal'!D570</f>
        <v>146</v>
      </c>
      <c r="F20" s="2">
        <f>+'[1]Chelt+personal'!E570</f>
        <v>1</v>
      </c>
      <c r="G20" s="2">
        <f>+'[1]Chelt+personal'!F570</f>
        <v>7</v>
      </c>
      <c r="H20" s="2">
        <f>+'[1]Chelt+personal'!G570</f>
        <v>0</v>
      </c>
      <c r="I20" s="2">
        <f>+'[1]Chelt+personal'!H570</f>
        <v>0</v>
      </c>
      <c r="J20" s="2">
        <f>+'[1]Chelt+personal'!I570</f>
        <v>22</v>
      </c>
      <c r="K20" s="2">
        <f>+'[1]Chelt+personal'!J570</f>
        <v>1</v>
      </c>
      <c r="L20" s="2">
        <f>+'[1]Chelt+personal'!K570</f>
        <v>22</v>
      </c>
      <c r="M20" s="2">
        <f>+'[1]Chelt+personal'!L570</f>
        <v>52</v>
      </c>
      <c r="P20" s="3">
        <v>12</v>
      </c>
      <c r="Q20" s="3" t="s">
        <v>30</v>
      </c>
      <c r="R20" s="2">
        <f>+'[1]Chelt+personal'!M570</f>
        <v>1060</v>
      </c>
      <c r="S20" s="2">
        <f>+'[1]Chelt+personal'!N570</f>
        <v>576</v>
      </c>
      <c r="T20" s="2">
        <f>+'[1]Chelt+personal'!O570</f>
        <v>543</v>
      </c>
      <c r="U20" s="2">
        <f>+'[1]Chelt+personal'!P570</f>
        <v>30</v>
      </c>
      <c r="V20" s="2">
        <f>+'[1]Chelt+personal'!Q570</f>
        <v>0</v>
      </c>
      <c r="W20" s="2">
        <f>+'[1]Chelt+personal'!R570</f>
        <v>0</v>
      </c>
      <c r="X20" s="2">
        <f>+'[1]Chelt+personal'!S570</f>
        <v>312</v>
      </c>
      <c r="Y20" s="2">
        <f>+'[1]Chelt+personal'!T570</f>
        <v>172</v>
      </c>
    </row>
    <row r="21" spans="2:25" x14ac:dyDescent="0.25">
      <c r="B21" s="4">
        <v>13</v>
      </c>
      <c r="C21" s="4" t="s">
        <v>29</v>
      </c>
      <c r="D21" s="2">
        <f>+'[1]Chelt+personal'!C627</f>
        <v>4785</v>
      </c>
      <c r="E21" s="2">
        <f>+'[1]Chelt+personal'!D627</f>
        <v>2569</v>
      </c>
      <c r="F21" s="2">
        <f>+'[1]Chelt+personal'!E627</f>
        <v>142</v>
      </c>
      <c r="G21" s="2">
        <f>+'[1]Chelt+personal'!F627</f>
        <v>92</v>
      </c>
      <c r="H21" s="2">
        <f>+'[1]Chelt+personal'!G627</f>
        <v>33</v>
      </c>
      <c r="I21" s="2">
        <f>+'[1]Chelt+personal'!H627</f>
        <v>4</v>
      </c>
      <c r="J21" s="2">
        <f>+'[1]Chelt+personal'!I627</f>
        <v>1402</v>
      </c>
      <c r="K21" s="2">
        <f>+'[1]Chelt+personal'!J627</f>
        <v>26</v>
      </c>
      <c r="L21" s="2">
        <f>+'[1]Chelt+personal'!K627</f>
        <v>176</v>
      </c>
      <c r="M21" s="2">
        <f>+'[1]Chelt+personal'!L627</f>
        <v>371</v>
      </c>
      <c r="P21" s="3">
        <v>13</v>
      </c>
      <c r="Q21" s="3" t="s">
        <v>29</v>
      </c>
      <c r="R21" s="2">
        <f>+'[1]Chelt+personal'!M627</f>
        <v>5385</v>
      </c>
      <c r="S21" s="2">
        <f>+'[1]Chelt+personal'!N627</f>
        <v>2473</v>
      </c>
      <c r="T21" s="2">
        <f>+'[1]Chelt+personal'!O627</f>
        <v>2203</v>
      </c>
      <c r="U21" s="2">
        <f>+'[1]Chelt+personal'!P627</f>
        <v>34</v>
      </c>
      <c r="V21" s="2">
        <f>+'[1]Chelt+personal'!Q627</f>
        <v>0</v>
      </c>
      <c r="W21" s="2">
        <f>+'[1]Chelt+personal'!R627</f>
        <v>0</v>
      </c>
      <c r="X21" s="2">
        <f>+'[1]Chelt+personal'!S627</f>
        <v>2132</v>
      </c>
      <c r="Y21" s="2">
        <f>+'[1]Chelt+personal'!T627</f>
        <v>780</v>
      </c>
    </row>
    <row r="22" spans="2:25" x14ac:dyDescent="0.25">
      <c r="B22" s="4">
        <v>14</v>
      </c>
      <c r="C22" s="4" t="s">
        <v>28</v>
      </c>
      <c r="D22" s="2">
        <f>+'[1]Chelt+personal'!C670</f>
        <v>1279</v>
      </c>
      <c r="E22" s="2">
        <f>+'[1]Chelt+personal'!D670</f>
        <v>749</v>
      </c>
      <c r="F22" s="2">
        <f>+'[1]Chelt+personal'!E670</f>
        <v>11</v>
      </c>
      <c r="G22" s="2">
        <f>+'[1]Chelt+personal'!F670</f>
        <v>25</v>
      </c>
      <c r="H22" s="2">
        <f>+'[1]Chelt+personal'!G670</f>
        <v>3</v>
      </c>
      <c r="I22" s="2">
        <f>+'[1]Chelt+personal'!H670</f>
        <v>0</v>
      </c>
      <c r="J22" s="2">
        <f>+'[1]Chelt+personal'!I670</f>
        <v>272</v>
      </c>
      <c r="K22" s="2">
        <f>+'[1]Chelt+personal'!J670</f>
        <v>27</v>
      </c>
      <c r="L22" s="2">
        <f>+'[1]Chelt+personal'!K670</f>
        <v>54</v>
      </c>
      <c r="M22" s="2">
        <f>+'[1]Chelt+personal'!L670</f>
        <v>165</v>
      </c>
      <c r="P22" s="3">
        <v>14</v>
      </c>
      <c r="Q22" s="3" t="s">
        <v>28</v>
      </c>
      <c r="R22" s="2">
        <f>+'[1]Chelt+personal'!M670</f>
        <v>3402</v>
      </c>
      <c r="S22" s="2">
        <f>+'[1]Chelt+personal'!N670</f>
        <v>1651</v>
      </c>
      <c r="T22" s="2">
        <f>+'[1]Chelt+personal'!O670</f>
        <v>1542</v>
      </c>
      <c r="U22" s="2">
        <f>+'[1]Chelt+personal'!P670</f>
        <v>34</v>
      </c>
      <c r="V22" s="2">
        <f>+'[1]Chelt+personal'!Q670</f>
        <v>95</v>
      </c>
      <c r="W22" s="2">
        <f>+'[1]Chelt+personal'!R670</f>
        <v>36</v>
      </c>
      <c r="X22" s="2">
        <f>+'[1]Chelt+personal'!S670</f>
        <v>1247</v>
      </c>
      <c r="Y22" s="2">
        <f>+'[1]Chelt+personal'!T670</f>
        <v>504</v>
      </c>
    </row>
    <row r="23" spans="2:25" x14ac:dyDescent="0.25">
      <c r="B23" s="4">
        <v>15</v>
      </c>
      <c r="C23" s="4" t="s">
        <v>27</v>
      </c>
      <c r="D23" s="2">
        <f>+'[1]Chelt+personal'!C711</f>
        <v>376</v>
      </c>
      <c r="E23" s="2">
        <f>+'[1]Chelt+personal'!D711</f>
        <v>250</v>
      </c>
      <c r="F23" s="2">
        <f>+'[1]Chelt+personal'!E711</f>
        <v>0</v>
      </c>
      <c r="G23" s="2">
        <f>+'[1]Chelt+personal'!F711</f>
        <v>9</v>
      </c>
      <c r="H23" s="2">
        <f>+'[1]Chelt+personal'!G711</f>
        <v>1</v>
      </c>
      <c r="I23" s="2">
        <f>+'[1]Chelt+personal'!H711</f>
        <v>0</v>
      </c>
      <c r="J23" s="2">
        <f>+'[1]Chelt+personal'!I711</f>
        <v>31</v>
      </c>
      <c r="K23" s="2">
        <f>+'[1]Chelt+personal'!J711</f>
        <v>6</v>
      </c>
      <c r="L23" s="2">
        <f>+'[1]Chelt+personal'!K711</f>
        <v>28</v>
      </c>
      <c r="M23" s="2">
        <f>+'[1]Chelt+personal'!L711</f>
        <v>57</v>
      </c>
      <c r="P23" s="3">
        <v>15</v>
      </c>
      <c r="Q23" s="3" t="s">
        <v>27</v>
      </c>
      <c r="R23" s="2">
        <f>+'[1]Chelt+personal'!M711</f>
        <v>1354</v>
      </c>
      <c r="S23" s="2">
        <f>+'[1]Chelt+personal'!N711</f>
        <v>724</v>
      </c>
      <c r="T23" s="2">
        <f>+'[1]Chelt+personal'!O711</f>
        <v>656</v>
      </c>
      <c r="U23" s="2">
        <f>+'[1]Chelt+personal'!P711</f>
        <v>43</v>
      </c>
      <c r="V23" s="2">
        <f>+'[1]Chelt+personal'!Q711</f>
        <v>0</v>
      </c>
      <c r="W23" s="2">
        <f>+'[1]Chelt+personal'!R711</f>
        <v>0</v>
      </c>
      <c r="X23" s="2">
        <f>+'[1]Chelt+personal'!S711</f>
        <v>402</v>
      </c>
      <c r="Y23" s="2">
        <f>+'[1]Chelt+personal'!T711</f>
        <v>228</v>
      </c>
    </row>
    <row r="24" spans="2:25" x14ac:dyDescent="0.25">
      <c r="B24" s="4">
        <v>16</v>
      </c>
      <c r="C24" s="4" t="s">
        <v>26</v>
      </c>
      <c r="D24" s="2">
        <f>+'[1]Chelt+personal'!C759</f>
        <v>439</v>
      </c>
      <c r="E24" s="2">
        <f>+'[1]Chelt+personal'!D759</f>
        <v>254</v>
      </c>
      <c r="F24" s="2">
        <f>+'[1]Chelt+personal'!E759</f>
        <v>0</v>
      </c>
      <c r="G24" s="2">
        <f>+'[1]Chelt+personal'!F759</f>
        <v>6</v>
      </c>
      <c r="H24" s="2">
        <f>+'[1]Chelt+personal'!G759</f>
        <v>1</v>
      </c>
      <c r="I24" s="2">
        <f>+'[1]Chelt+personal'!H759</f>
        <v>1</v>
      </c>
      <c r="J24" s="2">
        <f>+'[1]Chelt+personal'!I759</f>
        <v>28</v>
      </c>
      <c r="K24" s="2">
        <f>+'[1]Chelt+personal'!J759</f>
        <v>6</v>
      </c>
      <c r="L24" s="2">
        <f>+'[1]Chelt+personal'!K759</f>
        <v>53</v>
      </c>
      <c r="M24" s="2">
        <f>+'[1]Chelt+personal'!L759</f>
        <v>97</v>
      </c>
      <c r="P24" s="3">
        <v>16</v>
      </c>
      <c r="Q24" s="3" t="s">
        <v>26</v>
      </c>
      <c r="R24" s="2">
        <f>+'[1]Chelt+personal'!M759</f>
        <v>2309</v>
      </c>
      <c r="S24" s="2">
        <f>+'[1]Chelt+personal'!N759</f>
        <v>1249</v>
      </c>
      <c r="T24" s="2">
        <f>+'[1]Chelt+personal'!O759</f>
        <v>1186</v>
      </c>
      <c r="U24" s="2">
        <f>+'[1]Chelt+personal'!P759</f>
        <v>52</v>
      </c>
      <c r="V24" s="2">
        <f>+'[1]Chelt+personal'!Q759</f>
        <v>7</v>
      </c>
      <c r="W24" s="2">
        <f>+'[1]Chelt+personal'!R759</f>
        <v>7</v>
      </c>
      <c r="X24" s="2">
        <f>+'[1]Chelt+personal'!S759</f>
        <v>743</v>
      </c>
      <c r="Y24" s="2">
        <f>+'[1]Chelt+personal'!T759</f>
        <v>317</v>
      </c>
    </row>
    <row r="25" spans="2:25" x14ac:dyDescent="0.25">
      <c r="B25" s="4">
        <v>17</v>
      </c>
      <c r="C25" s="4" t="s">
        <v>25</v>
      </c>
      <c r="D25" s="2">
        <f>+'[1]Chelt+personal'!C818</f>
        <v>2388</v>
      </c>
      <c r="E25" s="2">
        <f>+'[1]Chelt+personal'!D818</f>
        <v>1408</v>
      </c>
      <c r="F25" s="2">
        <f>+'[1]Chelt+personal'!E818</f>
        <v>76</v>
      </c>
      <c r="G25" s="2">
        <f>+'[1]Chelt+personal'!F818</f>
        <v>47</v>
      </c>
      <c r="H25" s="2">
        <f>+'[1]Chelt+personal'!G818</f>
        <v>17</v>
      </c>
      <c r="I25" s="2">
        <f>+'[1]Chelt+personal'!H818</f>
        <v>1</v>
      </c>
      <c r="J25" s="2">
        <f>+'[1]Chelt+personal'!I818</f>
        <v>475</v>
      </c>
      <c r="K25" s="2">
        <f>+'[1]Chelt+personal'!J818</f>
        <v>25</v>
      </c>
      <c r="L25" s="2">
        <f>+'[1]Chelt+personal'!K818</f>
        <v>90</v>
      </c>
      <c r="M25" s="2">
        <f>+'[1]Chelt+personal'!L818</f>
        <v>275</v>
      </c>
      <c r="P25" s="3">
        <v>17</v>
      </c>
      <c r="Q25" s="3" t="s">
        <v>25</v>
      </c>
      <c r="R25" s="2">
        <f>+'[1]Chelt+personal'!M818</f>
        <v>3898</v>
      </c>
      <c r="S25" s="2">
        <f>+'[1]Chelt+personal'!N818</f>
        <v>2216</v>
      </c>
      <c r="T25" s="2">
        <f>+'[1]Chelt+personal'!O818</f>
        <v>2037</v>
      </c>
      <c r="U25" s="2">
        <f>+'[1]Chelt+personal'!P818</f>
        <v>113</v>
      </c>
      <c r="V25" s="2">
        <f>+'[1]Chelt+personal'!Q818</f>
        <v>0</v>
      </c>
      <c r="W25" s="2">
        <f>+'[1]Chelt+personal'!R818</f>
        <v>0</v>
      </c>
      <c r="X25" s="2">
        <f>+'[1]Chelt+personal'!S818</f>
        <v>1150</v>
      </c>
      <c r="Y25" s="2">
        <f>+'[1]Chelt+personal'!T818</f>
        <v>532</v>
      </c>
    </row>
    <row r="26" spans="2:25" x14ac:dyDescent="0.25">
      <c r="B26" s="4">
        <v>18</v>
      </c>
      <c r="C26" s="4" t="s">
        <v>24</v>
      </c>
      <c r="D26" s="2">
        <f>+'[1]Chelt+personal'!C861</f>
        <v>921</v>
      </c>
      <c r="E26" s="2">
        <f>+'[1]Chelt+personal'!D861</f>
        <v>463</v>
      </c>
      <c r="F26" s="2">
        <f>+'[1]Chelt+personal'!E861</f>
        <v>2</v>
      </c>
      <c r="G26" s="2">
        <f>+'[1]Chelt+personal'!F861</f>
        <v>12</v>
      </c>
      <c r="H26" s="2">
        <f>+'[1]Chelt+personal'!G861</f>
        <v>4</v>
      </c>
      <c r="I26" s="2">
        <f>+'[1]Chelt+personal'!H861</f>
        <v>0</v>
      </c>
      <c r="J26" s="2">
        <f>+'[1]Chelt+personal'!I861</f>
        <v>226</v>
      </c>
      <c r="K26" s="2">
        <f>+'[1]Chelt+personal'!J861</f>
        <v>0</v>
      </c>
      <c r="L26" s="2">
        <f>+'[1]Chelt+personal'!K861</f>
        <v>43</v>
      </c>
      <c r="M26" s="2">
        <f>+'[1]Chelt+personal'!L861</f>
        <v>171</v>
      </c>
      <c r="P26" s="3">
        <v>18</v>
      </c>
      <c r="Q26" s="3" t="s">
        <v>24</v>
      </c>
      <c r="R26" s="2">
        <f>+'[1]Chelt+personal'!M861</f>
        <v>2738</v>
      </c>
      <c r="S26" s="2">
        <f>+'[1]Chelt+personal'!N861</f>
        <v>1471</v>
      </c>
      <c r="T26" s="2">
        <f>+'[1]Chelt+personal'!O861</f>
        <v>1376</v>
      </c>
      <c r="U26" s="2">
        <f>+'[1]Chelt+personal'!P861</f>
        <v>52</v>
      </c>
      <c r="V26" s="2">
        <f>+'[1]Chelt+personal'!Q861</f>
        <v>0</v>
      </c>
      <c r="W26" s="2">
        <f>+'[1]Chelt+personal'!R861</f>
        <v>0</v>
      </c>
      <c r="X26" s="2">
        <f>+'[1]Chelt+personal'!S861</f>
        <v>934</v>
      </c>
      <c r="Y26" s="2">
        <f>+'[1]Chelt+personal'!T861</f>
        <v>333</v>
      </c>
    </row>
    <row r="27" spans="2:25" x14ac:dyDescent="0.25">
      <c r="B27" s="4">
        <v>19</v>
      </c>
      <c r="C27" s="4" t="s">
        <v>23</v>
      </c>
      <c r="D27" s="2">
        <f>+'[1]Chelt+personal'!C896</f>
        <v>236</v>
      </c>
      <c r="E27" s="2">
        <f>+'[1]Chelt+personal'!D896</f>
        <v>148</v>
      </c>
      <c r="F27" s="2">
        <f>+'[1]Chelt+personal'!E896</f>
        <v>2</v>
      </c>
      <c r="G27" s="2">
        <f>+'[1]Chelt+personal'!F896</f>
        <v>4</v>
      </c>
      <c r="H27" s="2">
        <f>+'[1]Chelt+personal'!G896</f>
        <v>0</v>
      </c>
      <c r="I27" s="2">
        <f>+'[1]Chelt+personal'!H896</f>
        <v>0</v>
      </c>
      <c r="J27" s="2">
        <f>+'[1]Chelt+personal'!I896</f>
        <v>47</v>
      </c>
      <c r="K27" s="2">
        <f>+'[1]Chelt+personal'!J896</f>
        <v>7</v>
      </c>
      <c r="L27" s="2">
        <f>+'[1]Chelt+personal'!K896</f>
        <v>12</v>
      </c>
      <c r="M27" s="2">
        <f>+'[1]Chelt+personal'!L896</f>
        <v>23</v>
      </c>
      <c r="P27" s="3">
        <v>19</v>
      </c>
      <c r="Q27" s="3" t="s">
        <v>23</v>
      </c>
      <c r="R27" s="2">
        <f>+'[1]Chelt+personal'!M896</f>
        <v>754</v>
      </c>
      <c r="S27" s="2">
        <f>+'[1]Chelt+personal'!N896</f>
        <v>388</v>
      </c>
      <c r="T27" s="2">
        <f>+'[1]Chelt+personal'!O896</f>
        <v>358</v>
      </c>
      <c r="U27" s="2">
        <f>+'[1]Chelt+personal'!P896</f>
        <v>20</v>
      </c>
      <c r="V27" s="2">
        <f>+'[1]Chelt+personal'!Q896</f>
        <v>0</v>
      </c>
      <c r="W27" s="2">
        <f>+'[1]Chelt+personal'!R896</f>
        <v>0</v>
      </c>
      <c r="X27" s="2">
        <f>+'[1]Chelt+personal'!S896</f>
        <v>231</v>
      </c>
      <c r="Y27" s="2">
        <f>+'[1]Chelt+personal'!T896</f>
        <v>135</v>
      </c>
    </row>
    <row r="28" spans="2:25" x14ac:dyDescent="0.25">
      <c r="B28" s="4">
        <v>20</v>
      </c>
      <c r="C28" s="4" t="s">
        <v>22</v>
      </c>
      <c r="D28" s="2">
        <f>+'[1]Chelt+personal'!C951</f>
        <v>725</v>
      </c>
      <c r="E28" s="2">
        <f>+'[1]Chelt+personal'!D951</f>
        <v>412</v>
      </c>
      <c r="F28" s="2">
        <f>+'[1]Chelt+personal'!E951</f>
        <v>2</v>
      </c>
      <c r="G28" s="2">
        <f>+'[1]Chelt+personal'!F951</f>
        <v>14</v>
      </c>
      <c r="H28" s="2">
        <f>+'[1]Chelt+personal'!G951</f>
        <v>5</v>
      </c>
      <c r="I28" s="2">
        <f>+'[1]Chelt+personal'!H951</f>
        <v>1</v>
      </c>
      <c r="J28" s="2">
        <f>+'[1]Chelt+personal'!I951</f>
        <v>158</v>
      </c>
      <c r="K28" s="2">
        <f>+'[1]Chelt+personal'!J951</f>
        <v>16</v>
      </c>
      <c r="L28" s="2">
        <f>+'[1]Chelt+personal'!K951</f>
        <v>31</v>
      </c>
      <c r="M28" s="2">
        <f>+'[1]Chelt+personal'!L951</f>
        <v>103</v>
      </c>
      <c r="P28" s="3">
        <v>20</v>
      </c>
      <c r="Q28" s="3" t="s">
        <v>22</v>
      </c>
      <c r="R28" s="2">
        <f>+'[1]Chelt+personal'!M951</f>
        <v>1622</v>
      </c>
      <c r="S28" s="2">
        <f>+'[1]Chelt+personal'!N951</f>
        <v>922</v>
      </c>
      <c r="T28" s="2">
        <f>+'[1]Chelt+personal'!O951</f>
        <v>881</v>
      </c>
      <c r="U28" s="2">
        <f>+'[1]Chelt+personal'!P951</f>
        <v>31</v>
      </c>
      <c r="V28" s="2">
        <f>+'[1]Chelt+personal'!Q951</f>
        <v>0</v>
      </c>
      <c r="W28" s="2">
        <f>+'[1]Chelt+personal'!R951</f>
        <v>0</v>
      </c>
      <c r="X28" s="2">
        <f>+'[1]Chelt+personal'!S951</f>
        <v>443</v>
      </c>
      <c r="Y28" s="2">
        <f>+'[1]Chelt+personal'!T951</f>
        <v>257</v>
      </c>
    </row>
    <row r="29" spans="2:25" x14ac:dyDescent="0.25">
      <c r="B29" s="4">
        <v>21</v>
      </c>
      <c r="C29" s="4" t="s">
        <v>21</v>
      </c>
      <c r="D29" s="2">
        <f>+'[1]Chelt+personal'!C996</f>
        <v>445</v>
      </c>
      <c r="E29" s="2">
        <f>+'[1]Chelt+personal'!D996</f>
        <v>300</v>
      </c>
      <c r="F29" s="2">
        <f>+'[1]Chelt+personal'!E996</f>
        <v>0</v>
      </c>
      <c r="G29" s="2">
        <f>+'[1]Chelt+personal'!F996</f>
        <v>3</v>
      </c>
      <c r="H29" s="2">
        <f>+'[1]Chelt+personal'!G996</f>
        <v>5</v>
      </c>
      <c r="I29" s="2">
        <f>+'[1]Chelt+personal'!H996</f>
        <v>0</v>
      </c>
      <c r="J29" s="2">
        <f>+'[1]Chelt+personal'!I996</f>
        <v>23</v>
      </c>
      <c r="K29" s="2">
        <f>+'[1]Chelt+personal'!J996</f>
        <v>15</v>
      </c>
      <c r="L29" s="2">
        <f>+'[1]Chelt+personal'!K996</f>
        <v>40</v>
      </c>
      <c r="M29" s="2">
        <f>+'[1]Chelt+personal'!L996</f>
        <v>74</v>
      </c>
      <c r="P29" s="3">
        <v>21</v>
      </c>
      <c r="Q29" s="3" t="s">
        <v>21</v>
      </c>
      <c r="R29" s="2">
        <f>+'[1]Chelt+personal'!M996</f>
        <v>2004</v>
      </c>
      <c r="S29" s="2">
        <f>+'[1]Chelt+personal'!N996</f>
        <v>1077</v>
      </c>
      <c r="T29" s="2">
        <f>+'[1]Chelt+personal'!O996</f>
        <v>1008</v>
      </c>
      <c r="U29" s="2">
        <f>+'[1]Chelt+personal'!P996</f>
        <v>49</v>
      </c>
      <c r="V29" s="2">
        <f>+'[1]Chelt+personal'!Q996</f>
        <v>3</v>
      </c>
      <c r="W29" s="2">
        <f>+'[1]Chelt+personal'!R996</f>
        <v>1</v>
      </c>
      <c r="X29" s="2">
        <f>+'[1]Chelt+personal'!S996</f>
        <v>622</v>
      </c>
      <c r="Y29" s="2">
        <f>+'[1]Chelt+personal'!T996</f>
        <v>305</v>
      </c>
    </row>
    <row r="30" spans="2:25" x14ac:dyDescent="0.25">
      <c r="B30" s="4">
        <v>22</v>
      </c>
      <c r="C30" s="4" t="s">
        <v>20</v>
      </c>
      <c r="D30" s="2">
        <f>+'[1]Chelt+personal'!C1054</f>
        <v>1067</v>
      </c>
      <c r="E30" s="2">
        <f>+'[1]Chelt+personal'!D1054</f>
        <v>561</v>
      </c>
      <c r="F30" s="2">
        <f>+'[1]Chelt+personal'!E1054</f>
        <v>8</v>
      </c>
      <c r="G30" s="2">
        <f>+'[1]Chelt+personal'!F1054</f>
        <v>17</v>
      </c>
      <c r="H30" s="2">
        <f>+'[1]Chelt+personal'!G1054</f>
        <v>17</v>
      </c>
      <c r="I30" s="2">
        <f>+'[1]Chelt+personal'!H1054</f>
        <v>1</v>
      </c>
      <c r="J30" s="2">
        <f>+'[1]Chelt+personal'!I1054</f>
        <v>223</v>
      </c>
      <c r="K30" s="2">
        <f>+'[1]Chelt+personal'!J1054</f>
        <v>15</v>
      </c>
      <c r="L30" s="2">
        <f>+'[1]Chelt+personal'!K1054</f>
        <v>51</v>
      </c>
      <c r="M30" s="2">
        <f>+'[1]Chelt+personal'!L1054</f>
        <v>190</v>
      </c>
      <c r="P30" s="3">
        <v>22</v>
      </c>
      <c r="Q30" s="3" t="s">
        <v>20</v>
      </c>
      <c r="R30" s="2">
        <f>+'[1]Chelt+personal'!M1054</f>
        <v>2996</v>
      </c>
      <c r="S30" s="2">
        <f>+'[1]Chelt+personal'!N1054</f>
        <v>1640</v>
      </c>
      <c r="T30" s="2">
        <f>+'[1]Chelt+personal'!O1054</f>
        <v>1526</v>
      </c>
      <c r="U30" s="2">
        <f>+'[1]Chelt+personal'!P1054</f>
        <v>70</v>
      </c>
      <c r="V30" s="2">
        <f>+'[1]Chelt+personal'!Q1054</f>
        <v>2</v>
      </c>
      <c r="W30" s="2">
        <f>+'[1]Chelt+personal'!R1054</f>
        <v>0</v>
      </c>
      <c r="X30" s="2">
        <f>+'[1]Chelt+personal'!S1054</f>
        <v>971</v>
      </c>
      <c r="Y30" s="2">
        <f>+'[1]Chelt+personal'!T1054</f>
        <v>385</v>
      </c>
    </row>
    <row r="31" spans="2:25" x14ac:dyDescent="0.25">
      <c r="B31" s="4">
        <v>23</v>
      </c>
      <c r="C31" s="4" t="s">
        <v>19</v>
      </c>
      <c r="D31" s="2">
        <f>+'[1]Chelt+personal'!C1097</f>
        <v>261</v>
      </c>
      <c r="E31" s="2">
        <f>+'[1]Chelt+personal'!D1097</f>
        <v>146</v>
      </c>
      <c r="F31" s="2">
        <f>+'[1]Chelt+personal'!E1097</f>
        <v>1</v>
      </c>
      <c r="G31" s="2">
        <f>+'[1]Chelt+personal'!F1097</f>
        <v>3</v>
      </c>
      <c r="H31" s="2">
        <f>+'[1]Chelt+personal'!G1097</f>
        <v>2</v>
      </c>
      <c r="I31" s="2">
        <f>+'[1]Chelt+personal'!H1097</f>
        <v>0</v>
      </c>
      <c r="J31" s="2">
        <f>+'[1]Chelt+personal'!I1097</f>
        <v>48</v>
      </c>
      <c r="K31" s="2">
        <f>+'[1]Chelt+personal'!J1097</f>
        <v>17</v>
      </c>
      <c r="L31" s="2">
        <f>+'[1]Chelt+personal'!K1097</f>
        <v>15</v>
      </c>
      <c r="M31" s="2">
        <f>+'[1]Chelt+personal'!L1097</f>
        <v>46</v>
      </c>
      <c r="P31" s="3">
        <v>23</v>
      </c>
      <c r="Q31" s="3" t="s">
        <v>19</v>
      </c>
      <c r="R31" s="2">
        <f>+'[1]Chelt+personal'!M1097</f>
        <v>1041</v>
      </c>
      <c r="S31" s="2">
        <f>+'[1]Chelt+personal'!N1097</f>
        <v>562</v>
      </c>
      <c r="T31" s="2">
        <f>+'[1]Chelt+personal'!O1097</f>
        <v>545</v>
      </c>
      <c r="U31" s="2">
        <f>+'[1]Chelt+personal'!P1097</f>
        <v>15</v>
      </c>
      <c r="V31" s="2">
        <f>+'[1]Chelt+personal'!Q1097</f>
        <v>0</v>
      </c>
      <c r="W31" s="2">
        <f>+'[1]Chelt+personal'!R1097</f>
        <v>0</v>
      </c>
      <c r="X31" s="2">
        <f>+'[1]Chelt+personal'!S1097</f>
        <v>324</v>
      </c>
      <c r="Y31" s="2">
        <f>+'[1]Chelt+personal'!T1097</f>
        <v>155</v>
      </c>
    </row>
    <row r="32" spans="2:25" x14ac:dyDescent="0.25">
      <c r="B32" s="4">
        <v>24</v>
      </c>
      <c r="C32" s="4" t="s">
        <v>18</v>
      </c>
      <c r="D32" s="2">
        <f>+'[1]Chelt+personal'!C1160</f>
        <v>3688</v>
      </c>
      <c r="E32" s="2">
        <f>+'[1]Chelt+personal'!D1160</f>
        <v>2112</v>
      </c>
      <c r="F32" s="2">
        <f>+'[1]Chelt+personal'!E1160</f>
        <v>184</v>
      </c>
      <c r="G32" s="2">
        <f>+'[1]Chelt+personal'!F1160</f>
        <v>121</v>
      </c>
      <c r="H32" s="2">
        <f>+'[1]Chelt+personal'!G1160</f>
        <v>27</v>
      </c>
      <c r="I32" s="2">
        <f>+'[1]Chelt+personal'!H1160</f>
        <v>1</v>
      </c>
      <c r="J32" s="2">
        <f>+'[1]Chelt+personal'!I1160</f>
        <v>657</v>
      </c>
      <c r="K32" s="2">
        <f>+'[1]Chelt+personal'!J1160</f>
        <v>32</v>
      </c>
      <c r="L32" s="2">
        <f>+'[1]Chelt+personal'!K1160</f>
        <v>212</v>
      </c>
      <c r="M32" s="2">
        <f>+'[1]Chelt+personal'!L1160</f>
        <v>375</v>
      </c>
      <c r="P32" s="3">
        <v>24</v>
      </c>
      <c r="Q32" s="3" t="s">
        <v>18</v>
      </c>
      <c r="R32" s="2">
        <f>+'[1]Chelt+personal'!M1160</f>
        <v>6635</v>
      </c>
      <c r="S32" s="2">
        <f>+'[1]Chelt+personal'!N1160</f>
        <v>3749</v>
      </c>
      <c r="T32" s="2">
        <f>+'[1]Chelt+personal'!O1160</f>
        <v>3397</v>
      </c>
      <c r="U32" s="2">
        <f>+'[1]Chelt+personal'!P1160</f>
        <v>95</v>
      </c>
      <c r="V32" s="2">
        <f>+'[1]Chelt+personal'!Q1160</f>
        <v>0</v>
      </c>
      <c r="W32" s="2">
        <f>+'[1]Chelt+personal'!R1160</f>
        <v>0</v>
      </c>
      <c r="X32" s="2">
        <f>+'[1]Chelt+personal'!S1160</f>
        <v>2297</v>
      </c>
      <c r="Y32" s="2">
        <f>+'[1]Chelt+personal'!T1160</f>
        <v>589</v>
      </c>
    </row>
    <row r="33" spans="2:25" x14ac:dyDescent="0.25">
      <c r="B33" s="4">
        <v>25</v>
      </c>
      <c r="C33" s="4" t="s">
        <v>17</v>
      </c>
      <c r="D33" s="2">
        <f>+'[1]Chelt+personal'!C1198</f>
        <v>237</v>
      </c>
      <c r="E33" s="2">
        <f>+'[1]Chelt+personal'!D1198</f>
        <v>137</v>
      </c>
      <c r="F33" s="2">
        <f>+'[1]Chelt+personal'!E1198</f>
        <v>1</v>
      </c>
      <c r="G33" s="2">
        <f>+'[1]Chelt+personal'!F1198</f>
        <v>4</v>
      </c>
      <c r="H33" s="2">
        <f>+'[1]Chelt+personal'!G1198</f>
        <v>11</v>
      </c>
      <c r="I33" s="2">
        <f>+'[1]Chelt+personal'!H1198</f>
        <v>0</v>
      </c>
      <c r="J33" s="2">
        <f>+'[1]Chelt+personal'!I1198</f>
        <v>42</v>
      </c>
      <c r="K33" s="2">
        <f>+'[1]Chelt+personal'!J1198</f>
        <v>5</v>
      </c>
      <c r="L33" s="2">
        <f>+'[1]Chelt+personal'!K1198</f>
        <v>17</v>
      </c>
      <c r="M33" s="2">
        <f>+'[1]Chelt+personal'!L1198</f>
        <v>25</v>
      </c>
      <c r="P33" s="3">
        <v>25</v>
      </c>
      <c r="Q33" s="3" t="s">
        <v>17</v>
      </c>
      <c r="R33" s="2">
        <f>+'[1]Chelt+personal'!M1198</f>
        <v>806</v>
      </c>
      <c r="S33" s="2">
        <f>+'[1]Chelt+personal'!N1198</f>
        <v>409</v>
      </c>
      <c r="T33" s="2">
        <f>+'[1]Chelt+personal'!O1198</f>
        <v>376</v>
      </c>
      <c r="U33" s="2">
        <f>+'[1]Chelt+personal'!P1198</f>
        <v>6</v>
      </c>
      <c r="V33" s="2">
        <f>+'[1]Chelt+personal'!Q1198</f>
        <v>0</v>
      </c>
      <c r="W33" s="2">
        <f>+'[1]Chelt+personal'!R1198</f>
        <v>0</v>
      </c>
      <c r="X33" s="2">
        <f>+'[1]Chelt+personal'!S1198</f>
        <v>262</v>
      </c>
      <c r="Y33" s="2">
        <f>+'[1]Chelt+personal'!T1198</f>
        <v>135</v>
      </c>
    </row>
    <row r="34" spans="2:25" x14ac:dyDescent="0.25">
      <c r="B34" s="4">
        <v>26</v>
      </c>
      <c r="C34" s="4" t="s">
        <v>16</v>
      </c>
      <c r="D34" s="2">
        <f>+'[1]Chelt+personal'!C1244</f>
        <v>857</v>
      </c>
      <c r="E34" s="2">
        <f>+'[1]Chelt+personal'!D1244</f>
        <v>458</v>
      </c>
      <c r="F34" s="2">
        <f>+'[1]Chelt+personal'!E1244</f>
        <v>1</v>
      </c>
      <c r="G34" s="2">
        <f>+'[1]Chelt+personal'!F1244</f>
        <v>15</v>
      </c>
      <c r="H34" s="2">
        <f>+'[1]Chelt+personal'!G1244</f>
        <v>12</v>
      </c>
      <c r="I34" s="2">
        <f>+'[1]Chelt+personal'!H1244</f>
        <v>0</v>
      </c>
      <c r="J34" s="2">
        <f>+'[1]Chelt+personal'!I1244</f>
        <v>126</v>
      </c>
      <c r="K34" s="2">
        <f>+'[1]Chelt+personal'!J1244</f>
        <v>0</v>
      </c>
      <c r="L34" s="2">
        <f>+'[1]Chelt+personal'!K1244</f>
        <v>79</v>
      </c>
      <c r="M34" s="2">
        <f>+'[1]Chelt+personal'!L1244</f>
        <v>166</v>
      </c>
      <c r="P34" s="3">
        <v>26</v>
      </c>
      <c r="Q34" s="3" t="s">
        <v>16</v>
      </c>
      <c r="R34" s="2">
        <f>+'[1]Chelt+personal'!M1244</f>
        <v>3279</v>
      </c>
      <c r="S34" s="2">
        <f>+'[1]Chelt+personal'!N1244</f>
        <v>1860</v>
      </c>
      <c r="T34" s="2">
        <f>+'[1]Chelt+personal'!O1244</f>
        <v>1663</v>
      </c>
      <c r="U34" s="2">
        <f>+'[1]Chelt+personal'!P1244</f>
        <v>73</v>
      </c>
      <c r="V34" s="2">
        <f>+'[1]Chelt+personal'!Q1244</f>
        <v>2</v>
      </c>
      <c r="W34" s="2">
        <f>+'[1]Chelt+personal'!R1244</f>
        <v>0</v>
      </c>
      <c r="X34" s="2">
        <f>+'[1]Chelt+personal'!S1244</f>
        <v>991</v>
      </c>
      <c r="Y34" s="2">
        <f>+'[1]Chelt+personal'!T1244</f>
        <v>428</v>
      </c>
    </row>
    <row r="35" spans="2:25" x14ac:dyDescent="0.25">
      <c r="B35" s="4">
        <v>27</v>
      </c>
      <c r="C35" s="4" t="s">
        <v>15</v>
      </c>
      <c r="D35" s="2">
        <f>+'[1]Chelt+personal'!C1281</f>
        <v>546</v>
      </c>
      <c r="E35" s="2">
        <f>+'[1]Chelt+personal'!D1281</f>
        <v>232</v>
      </c>
      <c r="F35" s="2">
        <f>+'[1]Chelt+personal'!E1281</f>
        <v>6</v>
      </c>
      <c r="G35" s="2">
        <f>+'[1]Chelt+personal'!F1281</f>
        <v>7</v>
      </c>
      <c r="H35" s="2">
        <f>+'[1]Chelt+personal'!G1281</f>
        <v>2</v>
      </c>
      <c r="I35" s="2">
        <f>+'[1]Chelt+personal'!H1281</f>
        <v>1</v>
      </c>
      <c r="J35" s="2">
        <f>+'[1]Chelt+personal'!I1281</f>
        <v>223</v>
      </c>
      <c r="K35" s="2">
        <f>+'[1]Chelt+personal'!J1281</f>
        <v>25</v>
      </c>
      <c r="L35" s="2">
        <f>+'[1]Chelt+personal'!K1281</f>
        <v>24</v>
      </c>
      <c r="M35" s="2">
        <f>+'[1]Chelt+personal'!L1281</f>
        <v>52</v>
      </c>
      <c r="P35" s="3">
        <v>27</v>
      </c>
      <c r="Q35" s="3" t="s">
        <v>15</v>
      </c>
      <c r="R35" s="2">
        <f>+'[1]Chelt+personal'!M1281</f>
        <v>970</v>
      </c>
      <c r="S35" s="2">
        <f>+'[1]Chelt+personal'!N1281</f>
        <v>519</v>
      </c>
      <c r="T35" s="2">
        <f>+'[1]Chelt+personal'!O1281</f>
        <v>474</v>
      </c>
      <c r="U35" s="2">
        <f>+'[1]Chelt+personal'!P1281</f>
        <v>16</v>
      </c>
      <c r="V35" s="2">
        <f>+'[1]Chelt+personal'!Q1281</f>
        <v>2</v>
      </c>
      <c r="W35" s="2">
        <f>+'[1]Chelt+personal'!R1281</f>
        <v>0</v>
      </c>
      <c r="X35" s="2">
        <f>+'[1]Chelt+personal'!S1281</f>
        <v>353</v>
      </c>
      <c r="Y35" s="2">
        <f>+'[1]Chelt+personal'!T1281</f>
        <v>98</v>
      </c>
    </row>
    <row r="36" spans="2:25" x14ac:dyDescent="0.25">
      <c r="B36" s="4">
        <v>28</v>
      </c>
      <c r="C36" s="4" t="s">
        <v>14</v>
      </c>
      <c r="D36" s="2">
        <f>+'[1]Chelt+personal'!C1336</f>
        <v>2029</v>
      </c>
      <c r="E36" s="2">
        <f>+'[1]Chelt+personal'!D1336</f>
        <v>1529</v>
      </c>
      <c r="F36" s="2">
        <f>+'[1]Chelt+personal'!E1336</f>
        <v>80</v>
      </c>
      <c r="G36" s="2">
        <f>+'[1]Chelt+personal'!F1336</f>
        <v>42</v>
      </c>
      <c r="H36" s="2">
        <f>+'[1]Chelt+personal'!G1336</f>
        <v>5</v>
      </c>
      <c r="I36" s="2">
        <f>+'[1]Chelt+personal'!H1336</f>
        <v>3</v>
      </c>
      <c r="J36" s="2">
        <f>+'[1]Chelt+personal'!I1336</f>
        <v>147</v>
      </c>
      <c r="K36" s="2">
        <f>+'[1]Chelt+personal'!J1336</f>
        <v>19</v>
      </c>
      <c r="L36" s="2">
        <f>+'[1]Chelt+personal'!K1336</f>
        <v>57</v>
      </c>
      <c r="M36" s="2">
        <f>+'[1]Chelt+personal'!L1336</f>
        <v>169</v>
      </c>
      <c r="P36" s="3">
        <v>28</v>
      </c>
      <c r="Q36" s="3" t="s">
        <v>14</v>
      </c>
      <c r="R36" s="2">
        <f>+'[1]Chelt+personal'!M1336</f>
        <v>4841</v>
      </c>
      <c r="S36" s="2">
        <f>+'[1]Chelt+personal'!N1336</f>
        <v>2737</v>
      </c>
      <c r="T36" s="2">
        <f>+'[1]Chelt+personal'!O1336</f>
        <v>2553</v>
      </c>
      <c r="U36" s="2">
        <f>+'[1]Chelt+personal'!P1336</f>
        <v>64</v>
      </c>
      <c r="V36" s="2">
        <f>+'[1]Chelt+personal'!Q1336</f>
        <v>1</v>
      </c>
      <c r="W36" s="2">
        <f>+'[1]Chelt+personal'!R1336</f>
        <v>1</v>
      </c>
      <c r="X36" s="2">
        <f>+'[1]Chelt+personal'!S1336</f>
        <v>1517</v>
      </c>
      <c r="Y36" s="2">
        <f>+'[1]Chelt+personal'!T1336</f>
        <v>587</v>
      </c>
    </row>
    <row r="37" spans="2:25" x14ac:dyDescent="0.25">
      <c r="B37" s="4">
        <v>29</v>
      </c>
      <c r="C37" s="4" t="s">
        <v>13</v>
      </c>
      <c r="D37" s="2">
        <f>+'[1]Chelt+personal'!C1377</f>
        <v>527</v>
      </c>
      <c r="E37" s="2">
        <f>+'[1]Chelt+personal'!D1377</f>
        <v>346</v>
      </c>
      <c r="F37" s="2">
        <f>+'[1]Chelt+personal'!E1377</f>
        <v>1</v>
      </c>
      <c r="G37" s="2">
        <f>+'[1]Chelt+personal'!F1377</f>
        <v>11</v>
      </c>
      <c r="H37" s="2">
        <f>+'[1]Chelt+personal'!G1377</f>
        <v>5</v>
      </c>
      <c r="I37" s="2">
        <f>+'[1]Chelt+personal'!H1377</f>
        <v>0</v>
      </c>
      <c r="J37" s="2">
        <f>+'[1]Chelt+personal'!I1377</f>
        <v>18</v>
      </c>
      <c r="K37" s="2">
        <f>+'[1]Chelt+personal'!J1377</f>
        <v>0</v>
      </c>
      <c r="L37" s="2">
        <f>+'[1]Chelt+personal'!K1377</f>
        <v>47</v>
      </c>
      <c r="M37" s="2">
        <f>+'[1]Chelt+personal'!L1377</f>
        <v>99</v>
      </c>
      <c r="P37" s="3">
        <v>29</v>
      </c>
      <c r="Q37" s="3" t="s">
        <v>13</v>
      </c>
      <c r="R37" s="2">
        <f>+'[1]Chelt+personal'!M1377</f>
        <v>2528</v>
      </c>
      <c r="S37" s="2">
        <f>+'[1]Chelt+personal'!N1377</f>
        <v>1373</v>
      </c>
      <c r="T37" s="2">
        <f>+'[1]Chelt+personal'!O1377</f>
        <v>1296</v>
      </c>
      <c r="U37" s="2">
        <f>+'[1]Chelt+personal'!P1377</f>
        <v>77</v>
      </c>
      <c r="V37" s="2">
        <f>+'[1]Chelt+personal'!Q1377</f>
        <v>0</v>
      </c>
      <c r="W37" s="2">
        <f>+'[1]Chelt+personal'!R1377</f>
        <v>0</v>
      </c>
      <c r="X37" s="2">
        <f>+'[1]Chelt+personal'!S1377</f>
        <v>862</v>
      </c>
      <c r="Y37" s="2">
        <f>+'[1]Chelt+personal'!T1377</f>
        <v>293</v>
      </c>
    </row>
    <row r="38" spans="2:25" x14ac:dyDescent="0.25">
      <c r="B38" s="4">
        <v>30</v>
      </c>
      <c r="C38" s="4" t="s">
        <v>12</v>
      </c>
      <c r="D38" s="5">
        <f>+'[1]Chelt+personal'!C1427</f>
        <v>600</v>
      </c>
      <c r="E38" s="5">
        <f>+'[1]Chelt+personal'!D1427</f>
        <v>412</v>
      </c>
      <c r="F38" s="5">
        <f>+'[1]Chelt+personal'!E1427</f>
        <v>5</v>
      </c>
      <c r="G38" s="5">
        <f>+'[1]Chelt+personal'!F1427</f>
        <v>10</v>
      </c>
      <c r="H38" s="5">
        <f>+'[1]Chelt+personal'!G1427</f>
        <v>7</v>
      </c>
      <c r="I38" s="5">
        <f>+'[1]Chelt+personal'!H1427</f>
        <v>4</v>
      </c>
      <c r="J38" s="5">
        <f>+'[1]Chelt+personal'!I1427</f>
        <v>29</v>
      </c>
      <c r="K38" s="5">
        <f>+'[1]Chelt+personal'!J1427</f>
        <v>2</v>
      </c>
      <c r="L38" s="5">
        <f>+'[1]Chelt+personal'!K1427</f>
        <v>34</v>
      </c>
      <c r="M38" s="5">
        <f>+'[1]Chelt+personal'!L1427</f>
        <v>103</v>
      </c>
      <c r="P38" s="3">
        <v>30</v>
      </c>
      <c r="Q38" s="3" t="s">
        <v>12</v>
      </c>
      <c r="R38" s="5">
        <f>+'[1]Chelt+personal'!M1427</f>
        <v>2233</v>
      </c>
      <c r="S38" s="5">
        <f>+'[1]Chelt+personal'!N1427</f>
        <v>1324</v>
      </c>
      <c r="T38" s="5">
        <f>+'[1]Chelt+personal'!O1427</f>
        <v>1290</v>
      </c>
      <c r="U38" s="5">
        <f>+'[1]Chelt+personal'!P1427</f>
        <v>54</v>
      </c>
      <c r="V38" s="5">
        <f>+'[1]Chelt+personal'!Q1427</f>
        <v>3</v>
      </c>
      <c r="W38" s="5">
        <f>+'[1]Chelt+personal'!R1427</f>
        <v>3</v>
      </c>
      <c r="X38" s="5">
        <f>+'[1]Chelt+personal'!S1427</f>
        <v>646</v>
      </c>
      <c r="Y38" s="5">
        <f>+'[1]Chelt+personal'!T1427</f>
        <v>263</v>
      </c>
    </row>
    <row r="39" spans="2:25" x14ac:dyDescent="0.25">
      <c r="B39" s="4">
        <v>31</v>
      </c>
      <c r="C39" s="4" t="s">
        <v>11</v>
      </c>
      <c r="D39" s="2">
        <f>+'[1]Chelt+personal'!C1490</f>
        <v>907</v>
      </c>
      <c r="E39" s="2">
        <f>+'[1]Chelt+personal'!D1490</f>
        <v>503</v>
      </c>
      <c r="F39" s="2">
        <f>+'[1]Chelt+personal'!E1490</f>
        <v>6</v>
      </c>
      <c r="G39" s="2">
        <f>+'[1]Chelt+personal'!F1490</f>
        <v>22</v>
      </c>
      <c r="H39" s="2">
        <f>+'[1]Chelt+personal'!G1490</f>
        <v>7</v>
      </c>
      <c r="I39" s="2">
        <f>+'[1]Chelt+personal'!H1490</f>
        <v>0</v>
      </c>
      <c r="J39" s="2">
        <f>+'[1]Chelt+personal'!I1490</f>
        <v>130</v>
      </c>
      <c r="K39" s="2">
        <f>+'[1]Chelt+personal'!J1490</f>
        <v>17</v>
      </c>
      <c r="L39" s="2">
        <f>+'[1]Chelt+personal'!K1490</f>
        <v>66</v>
      </c>
      <c r="M39" s="2">
        <f>+'[1]Chelt+personal'!L1490</f>
        <v>173</v>
      </c>
      <c r="P39" s="3">
        <v>31</v>
      </c>
      <c r="Q39" s="3" t="s">
        <v>11</v>
      </c>
      <c r="R39" s="2">
        <f>+'[1]Chelt+personal'!M1490</f>
        <v>4108</v>
      </c>
      <c r="S39" s="2">
        <f>+'[1]Chelt+personal'!N1490</f>
        <v>2188</v>
      </c>
      <c r="T39" s="2">
        <f>+'[1]Chelt+personal'!O1490</f>
        <v>2095</v>
      </c>
      <c r="U39" s="2">
        <f>+'[1]Chelt+personal'!P1490</f>
        <v>90</v>
      </c>
      <c r="V39" s="2">
        <f>+'[1]Chelt+personal'!Q1490</f>
        <v>9</v>
      </c>
      <c r="W39" s="2">
        <f>+'[1]Chelt+personal'!R1490</f>
        <v>9</v>
      </c>
      <c r="X39" s="2">
        <f>+'[1]Chelt+personal'!S1490</f>
        <v>1390</v>
      </c>
      <c r="Y39" s="2">
        <f>+'[1]Chelt+personal'!T1490</f>
        <v>530</v>
      </c>
    </row>
    <row r="40" spans="2:25" x14ac:dyDescent="0.25">
      <c r="B40" s="4">
        <v>32</v>
      </c>
      <c r="C40" s="4" t="s">
        <v>10</v>
      </c>
      <c r="D40" s="2">
        <f>+'[1]Chelt+personal'!C1527</f>
        <v>747</v>
      </c>
      <c r="E40" s="2">
        <f>+'[1]Chelt+personal'!D1527</f>
        <v>307</v>
      </c>
      <c r="F40" s="2">
        <f>+'[1]Chelt+personal'!E1527</f>
        <v>0</v>
      </c>
      <c r="G40" s="2">
        <f>+'[1]Chelt+personal'!F1527</f>
        <v>5</v>
      </c>
      <c r="H40" s="2">
        <f>+'[1]Chelt+personal'!G1527</f>
        <v>10</v>
      </c>
      <c r="I40" s="2">
        <f>+'[1]Chelt+personal'!H1527</f>
        <v>0</v>
      </c>
      <c r="J40" s="2">
        <f>+'[1]Chelt+personal'!I1527</f>
        <v>310</v>
      </c>
      <c r="K40" s="2">
        <f>+'[1]Chelt+personal'!J1527</f>
        <v>14</v>
      </c>
      <c r="L40" s="2">
        <f>+'[1]Chelt+personal'!K1527</f>
        <v>35</v>
      </c>
      <c r="M40" s="2">
        <f>+'[1]Chelt+personal'!L1527</f>
        <v>80</v>
      </c>
      <c r="P40" s="3">
        <v>32</v>
      </c>
      <c r="Q40" s="3" t="s">
        <v>10</v>
      </c>
      <c r="R40" s="2">
        <f>+'[1]Chelt+personal'!M1527</f>
        <v>1642</v>
      </c>
      <c r="S40" s="2">
        <f>+'[1]Chelt+personal'!N1527</f>
        <v>802</v>
      </c>
      <c r="T40" s="2">
        <f>+'[1]Chelt+personal'!O1527</f>
        <v>725</v>
      </c>
      <c r="U40" s="2">
        <f>+'[1]Chelt+personal'!P1527</f>
        <v>22</v>
      </c>
      <c r="V40" s="2">
        <f>+'[1]Chelt+personal'!Q1527</f>
        <v>1</v>
      </c>
      <c r="W40" s="2">
        <f>+'[1]Chelt+personal'!R1527</f>
        <v>0</v>
      </c>
      <c r="X40" s="2">
        <f>+'[1]Chelt+personal'!S1527</f>
        <v>634</v>
      </c>
      <c r="Y40" s="2">
        <f>+'[1]Chelt+personal'!T1527</f>
        <v>206</v>
      </c>
    </row>
    <row r="41" spans="2:25" x14ac:dyDescent="0.25">
      <c r="B41" s="4">
        <v>33</v>
      </c>
      <c r="C41" s="4" t="s">
        <v>9</v>
      </c>
      <c r="D41" s="2">
        <f>+'[1]Chelt+personal'!C1577</f>
        <v>502</v>
      </c>
      <c r="E41" s="2">
        <f>+'[1]Chelt+personal'!D1577</f>
        <v>187</v>
      </c>
      <c r="F41" s="2">
        <f>+'[1]Chelt+personal'!E1577</f>
        <v>0</v>
      </c>
      <c r="G41" s="2">
        <f>+'[1]Chelt+personal'!F1577</f>
        <v>8</v>
      </c>
      <c r="H41" s="2">
        <f>+'[1]Chelt+personal'!G1577</f>
        <v>4</v>
      </c>
      <c r="I41" s="2">
        <f>+'[1]Chelt+personal'!H1577</f>
        <v>1</v>
      </c>
      <c r="J41" s="2">
        <f>+'[1]Chelt+personal'!I1577</f>
        <v>198</v>
      </c>
      <c r="K41" s="2">
        <f>+'[1]Chelt+personal'!J1577</f>
        <v>1</v>
      </c>
      <c r="L41" s="2">
        <f>+'[1]Chelt+personal'!K1577</f>
        <v>29</v>
      </c>
      <c r="M41" s="2">
        <f>+'[1]Chelt+personal'!L1577</f>
        <v>76</v>
      </c>
      <c r="P41" s="3">
        <v>33</v>
      </c>
      <c r="Q41" s="3" t="s">
        <v>9</v>
      </c>
      <c r="R41" s="2">
        <f>+'[1]Chelt+personal'!M1577</f>
        <v>966</v>
      </c>
      <c r="S41" s="2">
        <f>+'[1]Chelt+personal'!N1577</f>
        <v>489</v>
      </c>
      <c r="T41" s="2">
        <f>+'[1]Chelt+personal'!O1577</f>
        <v>448</v>
      </c>
      <c r="U41" s="2">
        <f>+'[1]Chelt+personal'!P1577</f>
        <v>31</v>
      </c>
      <c r="V41" s="2">
        <f>+'[1]Chelt+personal'!Q1577</f>
        <v>0</v>
      </c>
      <c r="W41" s="2">
        <f>+'[1]Chelt+personal'!R1577</f>
        <v>0</v>
      </c>
      <c r="X41" s="2">
        <f>+'[1]Chelt+personal'!S1577</f>
        <v>338</v>
      </c>
      <c r="Y41" s="2">
        <f>+'[1]Chelt+personal'!T1577</f>
        <v>139</v>
      </c>
    </row>
    <row r="42" spans="2:25" x14ac:dyDescent="0.25">
      <c r="B42" s="4">
        <v>34</v>
      </c>
      <c r="C42" s="4" t="s">
        <v>8</v>
      </c>
      <c r="D42" s="2">
        <f>+'[1]Chelt+personal'!C1621</f>
        <v>1195</v>
      </c>
      <c r="E42" s="2">
        <f>+'[1]Chelt+personal'!D1621</f>
        <v>720</v>
      </c>
      <c r="F42" s="2">
        <f>+'[1]Chelt+personal'!E1621</f>
        <v>48</v>
      </c>
      <c r="G42" s="2">
        <f>+'[1]Chelt+personal'!F1621</f>
        <v>12</v>
      </c>
      <c r="H42" s="2">
        <f>+'[1]Chelt+personal'!G1621</f>
        <v>14</v>
      </c>
      <c r="I42" s="2">
        <f>+'[1]Chelt+personal'!H1621</f>
        <v>5</v>
      </c>
      <c r="J42" s="2">
        <f>+'[1]Chelt+personal'!I1621</f>
        <v>234</v>
      </c>
      <c r="K42" s="2">
        <f>+'[1]Chelt+personal'!J1621</f>
        <v>4</v>
      </c>
      <c r="L42" s="2">
        <f>+'[1]Chelt+personal'!K1621</f>
        <v>48</v>
      </c>
      <c r="M42" s="2">
        <f>+'[1]Chelt+personal'!L1621</f>
        <v>119</v>
      </c>
      <c r="P42" s="3">
        <v>34</v>
      </c>
      <c r="Q42" s="3" t="s">
        <v>8</v>
      </c>
      <c r="R42" s="2">
        <f>+'[1]Chelt+personal'!M1621</f>
        <v>2304</v>
      </c>
      <c r="S42" s="2">
        <f>+'[1]Chelt+personal'!N1621</f>
        <v>1216</v>
      </c>
      <c r="T42" s="2">
        <f>+'[1]Chelt+personal'!O1621</f>
        <v>1085</v>
      </c>
      <c r="U42" s="2">
        <f>+'[1]Chelt+personal'!P1621</f>
        <v>47</v>
      </c>
      <c r="V42" s="2">
        <f>+'[1]Chelt+personal'!Q1621</f>
        <v>8</v>
      </c>
      <c r="W42" s="2">
        <f>+'[1]Chelt+personal'!R1621</f>
        <v>8</v>
      </c>
      <c r="X42" s="2">
        <f>+'[1]Chelt+personal'!S1621</f>
        <v>824</v>
      </c>
      <c r="Y42" s="2">
        <f>+'[1]Chelt+personal'!T1621</f>
        <v>264</v>
      </c>
    </row>
    <row r="43" spans="2:25" x14ac:dyDescent="0.25">
      <c r="B43" s="4">
        <v>35</v>
      </c>
      <c r="C43" s="4" t="s">
        <v>7</v>
      </c>
      <c r="D43" s="2">
        <f>+'[1]Chelt+personal'!C1674</f>
        <v>626</v>
      </c>
      <c r="E43" s="2">
        <f>+'[1]Chelt+personal'!D1674</f>
        <v>391</v>
      </c>
      <c r="F43" s="2">
        <f>+'[1]Chelt+personal'!E1674</f>
        <v>4</v>
      </c>
      <c r="G43" s="2">
        <f>+'[1]Chelt+personal'!F1674</f>
        <v>17</v>
      </c>
      <c r="H43" s="2">
        <f>+'[1]Chelt+personal'!G1674</f>
        <v>4</v>
      </c>
      <c r="I43" s="2">
        <f>+'[1]Chelt+personal'!H1674</f>
        <v>0</v>
      </c>
      <c r="J43" s="2">
        <f>+'[1]Chelt+personal'!I1674</f>
        <v>52</v>
      </c>
      <c r="K43" s="2">
        <f>+'[1]Chelt+personal'!J1674</f>
        <v>4</v>
      </c>
      <c r="L43" s="2">
        <f>+'[1]Chelt+personal'!K1674</f>
        <v>27</v>
      </c>
      <c r="M43" s="2">
        <f>+'[1]Chelt+personal'!L1674</f>
        <v>131</v>
      </c>
      <c r="P43" s="3">
        <v>35</v>
      </c>
      <c r="Q43" s="3" t="s">
        <v>7</v>
      </c>
      <c r="R43" s="2">
        <f>+'[1]Chelt+personal'!M1674</f>
        <v>2388</v>
      </c>
      <c r="S43" s="2">
        <f>+'[1]Chelt+personal'!N1674</f>
        <v>1332</v>
      </c>
      <c r="T43" s="2">
        <f>+'[1]Chelt+personal'!O1674</f>
        <v>1251</v>
      </c>
      <c r="U43" s="2">
        <f>+'[1]Chelt+personal'!P1674</f>
        <v>65</v>
      </c>
      <c r="V43" s="2">
        <f>+'[1]Chelt+personal'!Q1674</f>
        <v>1</v>
      </c>
      <c r="W43" s="2">
        <f>+'[1]Chelt+personal'!R1674</f>
        <v>0</v>
      </c>
      <c r="X43" s="2">
        <f>+'[1]Chelt+personal'!S1674</f>
        <v>784</v>
      </c>
      <c r="Y43" s="2">
        <f>+'[1]Chelt+personal'!T1674</f>
        <v>272</v>
      </c>
    </row>
    <row r="44" spans="2:25" x14ac:dyDescent="0.25">
      <c r="B44" s="4">
        <v>36</v>
      </c>
      <c r="C44" s="4" t="s">
        <v>6</v>
      </c>
      <c r="D44" s="2">
        <f>+'[1]Chelt+personal'!C1720</f>
        <v>487</v>
      </c>
      <c r="E44" s="2">
        <f>+'[1]Chelt+personal'!D1720</f>
        <v>294</v>
      </c>
      <c r="F44" s="2">
        <f>+'[1]Chelt+personal'!E1720</f>
        <v>7</v>
      </c>
      <c r="G44" s="2">
        <f>+'[1]Chelt+personal'!F1720</f>
        <v>16</v>
      </c>
      <c r="H44" s="2">
        <f>+'[1]Chelt+personal'!G1720</f>
        <v>1</v>
      </c>
      <c r="I44" s="2">
        <f>+'[1]Chelt+personal'!H1720</f>
        <v>0</v>
      </c>
      <c r="J44" s="2">
        <f>+'[1]Chelt+personal'!I1720</f>
        <v>44</v>
      </c>
      <c r="K44" s="2">
        <f>+'[1]Chelt+personal'!J1720</f>
        <v>3</v>
      </c>
      <c r="L44" s="2">
        <f>+'[1]Chelt+personal'!K1720</f>
        <v>32</v>
      </c>
      <c r="M44" s="2">
        <f>+'[1]Chelt+personal'!L1720</f>
        <v>93</v>
      </c>
      <c r="P44" s="3">
        <v>36</v>
      </c>
      <c r="Q44" s="3" t="s">
        <v>6</v>
      </c>
      <c r="R44" s="2">
        <f>+'[1]Chelt+personal'!M1720</f>
        <v>1647</v>
      </c>
      <c r="S44" s="2">
        <f>+'[1]Chelt+personal'!N1720</f>
        <v>888</v>
      </c>
      <c r="T44" s="2">
        <f>+'[1]Chelt+personal'!O1720</f>
        <v>857</v>
      </c>
      <c r="U44" s="2">
        <f>+'[1]Chelt+personal'!P1720</f>
        <v>25</v>
      </c>
      <c r="V44" s="2">
        <f>+'[1]Chelt+personal'!Q1720</f>
        <v>0</v>
      </c>
      <c r="W44" s="2">
        <f>+'[1]Chelt+personal'!R1720</f>
        <v>0</v>
      </c>
      <c r="X44" s="2">
        <f>+'[1]Chelt+personal'!S1720</f>
        <v>511</v>
      </c>
      <c r="Y44" s="2">
        <f>+'[1]Chelt+personal'!T1720</f>
        <v>248</v>
      </c>
    </row>
    <row r="45" spans="2:25" x14ac:dyDescent="0.25">
      <c r="B45" s="4">
        <v>37</v>
      </c>
      <c r="C45" s="4" t="s">
        <v>5</v>
      </c>
      <c r="D45" s="2">
        <f>+'[1]Chelt+personal'!C1777</f>
        <v>2966</v>
      </c>
      <c r="E45" s="2">
        <f>+'[1]Chelt+personal'!D1777</f>
        <v>2074</v>
      </c>
      <c r="F45" s="2">
        <f>+'[1]Chelt+personal'!E1777</f>
        <v>117</v>
      </c>
      <c r="G45" s="2">
        <f>+'[1]Chelt+personal'!F1777</f>
        <v>38</v>
      </c>
      <c r="H45" s="2">
        <f>+'[1]Chelt+personal'!G1777</f>
        <v>14</v>
      </c>
      <c r="I45" s="2">
        <f>+'[1]Chelt+personal'!H1777</f>
        <v>0</v>
      </c>
      <c r="J45" s="2">
        <f>+'[1]Chelt+personal'!I1777</f>
        <v>382</v>
      </c>
      <c r="K45" s="2">
        <f>+'[1]Chelt+personal'!J1777</f>
        <v>2</v>
      </c>
      <c r="L45" s="2">
        <f>+'[1]Chelt+personal'!K1777</f>
        <v>117</v>
      </c>
      <c r="M45" s="2">
        <f>+'[1]Chelt+personal'!L1777</f>
        <v>224</v>
      </c>
      <c r="P45" s="3">
        <v>37</v>
      </c>
      <c r="Q45" s="3" t="s">
        <v>5</v>
      </c>
      <c r="R45" s="2">
        <f>+'[1]Chelt+personal'!M1777</f>
        <v>4414</v>
      </c>
      <c r="S45" s="2">
        <f>+'[1]Chelt+personal'!N1777</f>
        <v>2450</v>
      </c>
      <c r="T45" s="2">
        <f>+'[1]Chelt+personal'!O1777</f>
        <v>2196</v>
      </c>
      <c r="U45" s="2">
        <f>+'[1]Chelt+personal'!P1777</f>
        <v>58</v>
      </c>
      <c r="V45" s="2">
        <f>+'[1]Chelt+personal'!Q1777</f>
        <v>1</v>
      </c>
      <c r="W45" s="2">
        <f>+'[1]Chelt+personal'!R1777</f>
        <v>1</v>
      </c>
      <c r="X45" s="2">
        <f>+'[1]Chelt+personal'!S1777</f>
        <v>1373</v>
      </c>
      <c r="Y45" s="2">
        <f>+'[1]Chelt+personal'!T1777</f>
        <v>591</v>
      </c>
    </row>
    <row r="46" spans="2:25" x14ac:dyDescent="0.25">
      <c r="B46" s="4">
        <v>38</v>
      </c>
      <c r="C46" s="4" t="s">
        <v>4</v>
      </c>
      <c r="D46" s="2">
        <f>+'[1]Chelt+personal'!C1810</f>
        <v>340</v>
      </c>
      <c r="E46" s="2">
        <f>+'[1]Chelt+personal'!D1810</f>
        <v>212</v>
      </c>
      <c r="F46" s="2">
        <f>+'[1]Chelt+personal'!E1810</f>
        <v>3</v>
      </c>
      <c r="G46" s="2">
        <f>+'[1]Chelt+personal'!F1810</f>
        <v>8</v>
      </c>
      <c r="H46" s="2">
        <f>+'[1]Chelt+personal'!G1810</f>
        <v>1</v>
      </c>
      <c r="I46" s="2">
        <f>+'[1]Chelt+personal'!H1810</f>
        <v>0</v>
      </c>
      <c r="J46" s="2">
        <f>+'[1]Chelt+personal'!I1810</f>
        <v>59</v>
      </c>
      <c r="K46" s="2">
        <f>+'[1]Chelt+personal'!J1810</f>
        <v>10</v>
      </c>
      <c r="L46" s="2">
        <f>+'[1]Chelt+personal'!K1810</f>
        <v>21</v>
      </c>
      <c r="M46" s="2">
        <f>+'[1]Chelt+personal'!L1810</f>
        <v>36</v>
      </c>
      <c r="P46" s="3">
        <v>38</v>
      </c>
      <c r="Q46" s="3" t="s">
        <v>4</v>
      </c>
      <c r="R46" s="2">
        <f>+'[1]Chelt+personal'!M1810</f>
        <v>1006</v>
      </c>
      <c r="S46" s="2">
        <f>+'[1]Chelt+personal'!N1810</f>
        <v>545</v>
      </c>
      <c r="T46" s="2">
        <f>+'[1]Chelt+personal'!O1810</f>
        <v>502</v>
      </c>
      <c r="U46" s="2">
        <f>+'[1]Chelt+personal'!P1810</f>
        <v>26</v>
      </c>
      <c r="V46" s="2">
        <f>+'[1]Chelt+personal'!Q1810</f>
        <v>0</v>
      </c>
      <c r="W46" s="2">
        <f>+'[1]Chelt+personal'!R1810</f>
        <v>0</v>
      </c>
      <c r="X46" s="2">
        <f>+'[1]Chelt+personal'!S1810</f>
        <v>344</v>
      </c>
      <c r="Y46" s="2">
        <f>+'[1]Chelt+personal'!T1810</f>
        <v>117</v>
      </c>
    </row>
    <row r="47" spans="2:25" x14ac:dyDescent="0.25">
      <c r="B47" s="4">
        <v>39</v>
      </c>
      <c r="C47" s="4" t="s">
        <v>3</v>
      </c>
      <c r="D47" s="2">
        <f>+'[1]Chelt+personal'!C1863</f>
        <v>488</v>
      </c>
      <c r="E47" s="2">
        <f>+'[1]Chelt+personal'!D1863</f>
        <v>293</v>
      </c>
      <c r="F47" s="2">
        <f>+'[1]Chelt+personal'!E1863</f>
        <v>2</v>
      </c>
      <c r="G47" s="2">
        <f>+'[1]Chelt+personal'!F1863</f>
        <v>7</v>
      </c>
      <c r="H47" s="2">
        <f>+'[1]Chelt+personal'!G1863</f>
        <v>0</v>
      </c>
      <c r="I47" s="2">
        <f>+'[1]Chelt+personal'!H1863</f>
        <v>0</v>
      </c>
      <c r="J47" s="2">
        <f>+'[1]Chelt+personal'!I1863</f>
        <v>74</v>
      </c>
      <c r="K47" s="2">
        <f>+'[1]Chelt+personal'!J1863</f>
        <v>3</v>
      </c>
      <c r="L47" s="2">
        <f>+'[1]Chelt+personal'!K1863</f>
        <v>49</v>
      </c>
      <c r="M47" s="2">
        <f>+'[1]Chelt+personal'!L1863</f>
        <v>63</v>
      </c>
      <c r="P47" s="3">
        <v>39</v>
      </c>
      <c r="Q47" s="3" t="s">
        <v>3</v>
      </c>
      <c r="R47" s="2">
        <f>+'[1]Chelt+personal'!M1863</f>
        <v>1934</v>
      </c>
      <c r="S47" s="2">
        <f>+'[1]Chelt+personal'!N1863</f>
        <v>1066</v>
      </c>
      <c r="T47" s="2">
        <f>+'[1]Chelt+personal'!O1863</f>
        <v>1015</v>
      </c>
      <c r="U47" s="2">
        <f>+'[1]Chelt+personal'!P1863</f>
        <v>51</v>
      </c>
      <c r="V47" s="2">
        <f>+'[1]Chelt+personal'!Q1863</f>
        <v>0</v>
      </c>
      <c r="W47" s="2">
        <f>+'[1]Chelt+personal'!R1863</f>
        <v>0</v>
      </c>
      <c r="X47" s="2">
        <f>+'[1]Chelt+personal'!S1863</f>
        <v>641</v>
      </c>
      <c r="Y47" s="2">
        <f>+'[1]Chelt+personal'!T1863</f>
        <v>227</v>
      </c>
    </row>
    <row r="48" spans="2:25" x14ac:dyDescent="0.25">
      <c r="B48" s="4">
        <v>40</v>
      </c>
      <c r="C48" s="4" t="s">
        <v>2</v>
      </c>
      <c r="D48" s="2">
        <f>+'[1]Chelt+personal'!C1914</f>
        <v>450</v>
      </c>
      <c r="E48" s="2">
        <f>+'[1]Chelt+personal'!D1914</f>
        <v>291</v>
      </c>
      <c r="F48" s="2">
        <f>+'[1]Chelt+personal'!E1914</f>
        <v>1</v>
      </c>
      <c r="G48" s="2">
        <f>+'[1]Chelt+personal'!F1914</f>
        <v>7</v>
      </c>
      <c r="H48" s="2">
        <f>+'[1]Chelt+personal'!G1914</f>
        <v>4</v>
      </c>
      <c r="I48" s="2">
        <f>+'[1]Chelt+personal'!H1914</f>
        <v>0</v>
      </c>
      <c r="J48" s="2">
        <f>+'[1]Chelt+personal'!I1914</f>
        <v>40</v>
      </c>
      <c r="K48" s="2">
        <f>+'[1]Chelt+personal'!J1914</f>
        <v>3</v>
      </c>
      <c r="L48" s="2">
        <f>+'[1]Chelt+personal'!K1914</f>
        <v>27</v>
      </c>
      <c r="M48" s="2">
        <f>+'[1]Chelt+personal'!L1914</f>
        <v>80</v>
      </c>
      <c r="P48" s="3">
        <v>40</v>
      </c>
      <c r="Q48" s="3" t="s">
        <v>2</v>
      </c>
      <c r="R48" s="2">
        <f>+'[1]Chelt+personal'!M1914</f>
        <v>1903</v>
      </c>
      <c r="S48" s="2">
        <f>+'[1]Chelt+personal'!N1914</f>
        <v>1056</v>
      </c>
      <c r="T48" s="2">
        <f>+'[1]Chelt+personal'!O1914</f>
        <v>1010</v>
      </c>
      <c r="U48" s="2">
        <f>+'[1]Chelt+personal'!P1914</f>
        <v>43</v>
      </c>
      <c r="V48" s="2">
        <f>+'[1]Chelt+personal'!Q1914</f>
        <v>1</v>
      </c>
      <c r="W48" s="2">
        <f>+'[1]Chelt+personal'!R1914</f>
        <v>1</v>
      </c>
      <c r="X48" s="2">
        <f>+'[1]Chelt+personal'!S1914</f>
        <v>560</v>
      </c>
      <c r="Y48" s="2">
        <f>+'[1]Chelt+personal'!T1914</f>
        <v>287</v>
      </c>
    </row>
    <row r="49" spans="2:25" x14ac:dyDescent="0.25">
      <c r="B49" s="4">
        <v>41</v>
      </c>
      <c r="C49" s="4" t="s">
        <v>1</v>
      </c>
      <c r="D49" s="2">
        <f>+'[1]Chelt+personal'!C1960</f>
        <v>396</v>
      </c>
      <c r="E49" s="2">
        <f>+'[1]Chelt+personal'!D1960</f>
        <v>252</v>
      </c>
      <c r="F49" s="2">
        <f>+'[1]Chelt+personal'!E1960</f>
        <v>2</v>
      </c>
      <c r="G49" s="2">
        <f>+'[1]Chelt+personal'!F1960</f>
        <v>6</v>
      </c>
      <c r="H49" s="2">
        <f>+'[1]Chelt+personal'!G1960</f>
        <v>4</v>
      </c>
      <c r="I49" s="2">
        <f>+'[1]Chelt+personal'!H1960</f>
        <v>0</v>
      </c>
      <c r="J49" s="2">
        <f>+'[1]Chelt+personal'!I1960</f>
        <v>48</v>
      </c>
      <c r="K49" s="2">
        <f>+'[1]Chelt+personal'!J1960</f>
        <v>0</v>
      </c>
      <c r="L49" s="2">
        <f>+'[1]Chelt+personal'!K1960</f>
        <v>20</v>
      </c>
      <c r="M49" s="2">
        <f>+'[1]Chelt+personal'!L1960</f>
        <v>64</v>
      </c>
      <c r="P49" s="3">
        <v>41</v>
      </c>
      <c r="Q49" s="3" t="s">
        <v>1</v>
      </c>
      <c r="R49" s="2">
        <f>+'[1]Chelt+personal'!M1960</f>
        <v>1521</v>
      </c>
      <c r="S49" s="2">
        <f>+'[1]Chelt+personal'!N1960</f>
        <v>832</v>
      </c>
      <c r="T49" s="2">
        <f>+'[1]Chelt+personal'!O1960</f>
        <v>791</v>
      </c>
      <c r="U49" s="2">
        <f>+'[1]Chelt+personal'!P1960</f>
        <v>26</v>
      </c>
      <c r="V49" s="2">
        <f>+'[1]Chelt+personal'!Q1960</f>
        <v>0</v>
      </c>
      <c r="W49" s="2">
        <f>+'[1]Chelt+personal'!R1960</f>
        <v>0</v>
      </c>
      <c r="X49" s="2">
        <f>+'[1]Chelt+personal'!S1960</f>
        <v>492</v>
      </c>
      <c r="Y49" s="2">
        <f>+'[1]Chelt+personal'!T1960</f>
        <v>197</v>
      </c>
    </row>
    <row r="50" spans="2:25" x14ac:dyDescent="0.25">
      <c r="B50" s="4">
        <v>42</v>
      </c>
      <c r="C50" s="4" t="s">
        <v>0</v>
      </c>
      <c r="D50" s="2">
        <f>+'[1]Chelt+personal'!C2053</f>
        <v>9753</v>
      </c>
      <c r="E50" s="2">
        <f>+'[1]Chelt+personal'!D2053</f>
        <v>6197</v>
      </c>
      <c r="F50" s="2">
        <f>+'[1]Chelt+personal'!E2053</f>
        <v>221</v>
      </c>
      <c r="G50" s="2">
        <f>+'[1]Chelt+personal'!F2053</f>
        <v>111</v>
      </c>
      <c r="H50" s="2">
        <f>+'[1]Chelt+personal'!G2053</f>
        <v>73</v>
      </c>
      <c r="I50" s="2">
        <f>+'[1]Chelt+personal'!H2053</f>
        <v>40</v>
      </c>
      <c r="J50" s="2">
        <f>+'[1]Chelt+personal'!I2053</f>
        <v>1896</v>
      </c>
      <c r="K50" s="2">
        <f>+'[1]Chelt+personal'!J2053</f>
        <v>119</v>
      </c>
      <c r="L50" s="2">
        <f>+'[1]Chelt+personal'!K2053</f>
        <v>473</v>
      </c>
      <c r="M50" s="2">
        <f>+'[1]Chelt+personal'!L2053</f>
        <v>782</v>
      </c>
      <c r="P50" s="3">
        <v>42</v>
      </c>
      <c r="Q50" s="3" t="s">
        <v>0</v>
      </c>
      <c r="R50" s="2">
        <f>+'[1]Chelt+personal'!M2053</f>
        <v>18121</v>
      </c>
      <c r="S50" s="2">
        <f>+'[1]Chelt+personal'!N2053</f>
        <v>10201</v>
      </c>
      <c r="T50" s="2">
        <f>+'[1]Chelt+personal'!O2053</f>
        <v>9345</v>
      </c>
      <c r="U50" s="2">
        <f>+'[1]Chelt+personal'!P2053</f>
        <v>205</v>
      </c>
      <c r="V50" s="2">
        <f>+'[1]Chelt+personal'!Q2053</f>
        <v>15</v>
      </c>
      <c r="W50" s="2">
        <f>+'[1]Chelt+personal'!R2053</f>
        <v>14</v>
      </c>
      <c r="X50" s="2">
        <f>+'[1]Chelt+personal'!S2053</f>
        <v>5532</v>
      </c>
      <c r="Y50" s="2">
        <f>+'[1]Chelt+personal'!T2053</f>
        <v>2388</v>
      </c>
    </row>
  </sheetData>
  <mergeCells count="32">
    <mergeCell ref="G5:G7"/>
    <mergeCell ref="H5:I5"/>
    <mergeCell ref="J5:K5"/>
    <mergeCell ref="L5:L7"/>
    <mergeCell ref="M5:M7"/>
    <mergeCell ref="B3:B7"/>
    <mergeCell ref="C3:C7"/>
    <mergeCell ref="D3:M3"/>
    <mergeCell ref="R3:Y3"/>
    <mergeCell ref="D4:D7"/>
    <mergeCell ref="E4:M4"/>
    <mergeCell ref="R4:R7"/>
    <mergeCell ref="S4:Y4"/>
    <mergeCell ref="E5:E7"/>
    <mergeCell ref="F5:F7"/>
    <mergeCell ref="I6:I7"/>
    <mergeCell ref="J6:J7"/>
    <mergeCell ref="K6:K7"/>
    <mergeCell ref="T6:T7"/>
    <mergeCell ref="U6:U7"/>
    <mergeCell ref="V6:W6"/>
    <mergeCell ref="S5:S7"/>
    <mergeCell ref="B8:C8"/>
    <mergeCell ref="P3:P7"/>
    <mergeCell ref="Q3:Q7"/>
    <mergeCell ref="P8:Q8"/>
    <mergeCell ref="B1:M1"/>
    <mergeCell ref="P1:Y1"/>
    <mergeCell ref="T5:W5"/>
    <mergeCell ref="X5:X7"/>
    <mergeCell ref="Y5:Y7"/>
    <mergeCell ref="H6:H7"/>
  </mergeCells>
  <pageMargins left="0.2" right="0.2" top="0.25" bottom="0.25" header="0.3" footer="0.3"/>
  <pageSetup paperSize="9" scale="90" orientation="portrait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Total judete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Cristisor</dc:creator>
  <cp:lastModifiedBy>Gabriela Cristisor</cp:lastModifiedBy>
  <dcterms:created xsi:type="dcterms:W3CDTF">2016-10-31T10:00:16Z</dcterms:created>
  <dcterms:modified xsi:type="dcterms:W3CDTF">2016-10-31T10:01:02Z</dcterms:modified>
</cp:coreProperties>
</file>