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94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<sst xmlns="http://schemas.openxmlformats.org/spreadsheetml/2006/main" count="79" uniqueCount="62">
  <si>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</si>
  <si>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</si>
  <si>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</si>
  <si>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</si>
  <si>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</si>
  <si>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</si>
  <si>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</si>
  <si>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Nr. contract/ data</t>
  </si>
  <si>
    <t>Stadiul contractului (finalizat/în derulare)</t>
  </si>
  <si>
    <t>Operator economic</t>
  </si>
  <si>
    <t>Durata</t>
  </si>
  <si>
    <t>Lei</t>
  </si>
  <si>
    <t>Euro*</t>
  </si>
  <si>
    <t xml:space="preserve"> Furnizare bunuri valorice de carburanți auto </t>
  </si>
  <si>
    <t>09132100-4 09134200-9 09211000-1  22458000-5</t>
  </si>
  <si>
    <t>Contract de furnizare</t>
  </si>
  <si>
    <t>Achiziție directă</t>
  </si>
  <si>
    <t>20.02.2014-31.12.2014</t>
  </si>
  <si>
    <t xml:space="preserve"> Contract 8670/20.02.2015</t>
  </si>
  <si>
    <t>în derulare</t>
  </si>
  <si>
    <t>OMV Petrom Marketing SRL</t>
  </si>
  <si>
    <t>Servicii de curățenie</t>
  </si>
  <si>
    <t>90910000-9</t>
  </si>
  <si>
    <t>Contract de servicii</t>
  </si>
  <si>
    <t>09.01.2015-31.12.2015</t>
  </si>
  <si>
    <t>Contract  1289/09.01.2015</t>
  </si>
  <si>
    <t>SC VFV SRL</t>
  </si>
  <si>
    <t>Servicii informatice SIMEC</t>
  </si>
  <si>
    <t>72261000-2</t>
  </si>
  <si>
    <t>01.05.2015-31.12.2015</t>
  </si>
  <si>
    <t>Contract 19736/29.04.2015</t>
  </si>
  <si>
    <t>SC CTCE SA</t>
  </si>
  <si>
    <t xml:space="preserve">Servicii de mentenanță clădire </t>
  </si>
  <si>
    <t>98341130-5  79993000-1</t>
  </si>
  <si>
    <t xml:space="preserve">Servicii de pază </t>
  </si>
  <si>
    <t>79713000-5</t>
  </si>
  <si>
    <t>SC CRIS GUARD SRL</t>
  </si>
  <si>
    <t>Contract  19646/28.04.2015</t>
  </si>
  <si>
    <t>Proiect "e-ANFP- Intărirea capacităţii instituţionale a ANFP in vederea asigurării unui management performant al funcţiei publice şi funcţionarilor publici la nivelul administraţiei publice centrale şi al serviciilor publice din subordinea/coordonarea autorităţilor publice centrale şi locale prin implementarea de instrumente inovatoare" cod SMIS 36675</t>
  </si>
  <si>
    <t>Servicii de audit informatic şi expertiză pentru implementare soluţii  IT</t>
  </si>
  <si>
    <t>72810000-1  72611000-6</t>
  </si>
  <si>
    <t>Licitaţie deschisă</t>
  </si>
  <si>
    <t>22.08.2013 - 25.11.2015</t>
  </si>
  <si>
    <t>Contract 32519/22.08.2013</t>
  </si>
  <si>
    <t>SC POWER NET CONSULTING SRL</t>
  </si>
  <si>
    <t>Servicii tipografice și conexe pentru realizarea  materialelor promoționale</t>
  </si>
  <si>
    <t>79800000-2</t>
  </si>
  <si>
    <t>Cerere de ofertă</t>
  </si>
  <si>
    <t>22.01.2013 -25.11.2015</t>
  </si>
  <si>
    <t>Contract 2906/22.01.2013</t>
  </si>
  <si>
    <t>SC TROPEVM SRL</t>
  </si>
  <si>
    <t xml:space="preserve">Servicii de arhivare electronică și semnatură electronică pentru realizarea Sistemului Informatic Managerial </t>
  </si>
  <si>
    <t>7225200 -6  72000000-5  48311100-2  39132000-6  30211300-4</t>
  </si>
  <si>
    <t>24.02.2015-25.11.2015</t>
  </si>
  <si>
    <t>Contract 9361/24.02.2015</t>
  </si>
  <si>
    <t xml:space="preserve"> Asocierea SC Certsign SA-SC UTI GRUP SA- SC STEFADINA Comserv SRL - SC Expert ONE   RESEARCH SRL</t>
  </si>
  <si>
    <t>Contracte de achiziții publice derulate / în derulare în trimestrul III 2015 cu valoare peste 10.000 euro</t>
  </si>
  <si>
    <t>01.08.2015-31.12.2015</t>
  </si>
  <si>
    <t xml:space="preserve"> Contract 35725/29.07.2015</t>
  </si>
  <si>
    <t>SC CLEAN PREST ACTIV SRL</t>
  </si>
  <si>
    <t>Licitatie deschisa</t>
  </si>
  <si>
    <t>Contract subsecvent Acord cadru nr.599211/23.07.2015 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</si>
</sst>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lei&quot;;[Red]\-#,##0.00\ &quot;lei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" fontId="0" fillId="0" borderId="0" xfId="0" applyNumberFormat="1"/>
    <xf numFmtId="0" fontId="1" fillId="0" borderId="0" xfId="1"/>
    <xf numFmtId="0" fontId="1" fillId="0" borderId="0" xfId="1" applyBorder="1" applyAlignment="1">
      <alignment wrapText="1"/>
    </xf>
    <xf numFmtId="2" fontId="5" fillId="0" borderId="17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" fontId="5" fillId="0" borderId="17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2" fontId="5" fillId="0" borderId="17" xfId="1" applyNumberFormat="1" applyFont="1" applyFill="1" applyBorder="1" applyAlignment="1">
      <alignment horizontal="center" vertical="center" wrapText="1"/>
    </xf>
    <xf numFmtId="4" fontId="5" fillId="0" borderId="18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2" fontId="5" fillId="0" borderId="16" xfId="1" applyNumberFormat="1" applyFont="1" applyFill="1" applyBorder="1" applyAlignment="1">
      <alignment horizontal="center" vertical="center" wrapText="1"/>
    </xf>
    <xf numFmtId="8" fontId="5" fillId="0" borderId="17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 wrapText="1"/>
    </xf>
    <xf numFmtId="4" fontId="5" fillId="0" borderId="16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5" fillId="0" borderId="18" xfId="1" applyNumberFormat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4" fontId="6" fillId="0" borderId="16" xfId="1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2" fontId="5" fillId="0" borderId="17" xfId="1" applyNumberFormat="1" applyFont="1" applyFill="1" applyBorder="1" applyAlignment="1">
      <alignment horizontal="center" vertical="center" wrapText="1"/>
    </xf>
    <xf numFmtId="2" fontId="5" fillId="0" borderId="19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abSelected="1" workbookViewId="0">
      <selection activeCell="O14" sqref="O14"/>
    </sheetView>
  </sheetViews>
  <sheetFormatPr defaultRowHeight="15" x14ac:dyDescent="0.25"/>
  <cols>
    <col min="1" max="1" width="7.42578125" customWidth="1"/>
    <col min="2" max="2" width="10.85546875" customWidth="1"/>
    <col min="3" max="3" width="10" customWidth="1"/>
    <col min="4" max="4" width="10.28515625" customWidth="1"/>
    <col min="5" max="5" width="9.5703125" customWidth="1"/>
    <col min="6" max="6" width="10.7109375" customWidth="1"/>
    <col min="7" max="7" width="12.7109375" customWidth="1"/>
    <col min="8" max="8" width="11.5703125" customWidth="1"/>
    <col min="9" max="9" width="13.5703125" customWidth="1"/>
    <col min="10" max="10" width="14.28515625" customWidth="1"/>
    <col min="11" max="11" width="14.7109375" customWidth="1"/>
  </cols>
  <sheetData>
    <row r="3" spans="1:12" x14ac:dyDescent="0.25">
      <c r="A3" s="58" t="s">
        <v>0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</row>
    <row r="7" spans="1:12" x14ac:dyDescent="0.25">
      <c r="A7" s="2"/>
      <c r="B7" s="2"/>
      <c r="C7" s="60" t="s">
        <v>56</v>
      </c>
      <c r="D7" s="59"/>
      <c r="E7" s="59"/>
      <c r="F7" s="59"/>
      <c r="G7" s="59"/>
      <c r="H7" s="59"/>
      <c r="I7" s="59"/>
      <c r="J7" s="59"/>
      <c r="K7" s="59"/>
      <c r="L7" s="59"/>
    </row>
    <row r="9" spans="1:12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52" t="s">
        <v>1</v>
      </c>
      <c r="B10" s="40" t="s">
        <v>2</v>
      </c>
      <c r="C10" s="52" t="s">
        <v>3</v>
      </c>
      <c r="D10" s="52" t="s">
        <v>4</v>
      </c>
      <c r="E10" s="40" t="s">
        <v>5</v>
      </c>
      <c r="F10" s="43" t="s">
        <v>6</v>
      </c>
      <c r="G10" s="44"/>
      <c r="H10" s="20"/>
      <c r="I10" s="47" t="s">
        <v>7</v>
      </c>
      <c r="J10" s="40" t="s">
        <v>8</v>
      </c>
      <c r="K10" s="52" t="s">
        <v>9</v>
      </c>
      <c r="L10" s="3"/>
    </row>
    <row r="11" spans="1:12" x14ac:dyDescent="0.25">
      <c r="A11" s="53"/>
      <c r="B11" s="41"/>
      <c r="C11" s="53"/>
      <c r="D11" s="53"/>
      <c r="E11" s="41"/>
      <c r="F11" s="45"/>
      <c r="G11" s="46"/>
      <c r="H11" s="21"/>
      <c r="I11" s="48"/>
      <c r="J11" s="50"/>
      <c r="K11" s="53"/>
      <c r="L11" s="3"/>
    </row>
    <row r="12" spans="1:12" x14ac:dyDescent="0.25">
      <c r="A12" s="53"/>
      <c r="B12" s="41"/>
      <c r="C12" s="53"/>
      <c r="D12" s="53"/>
      <c r="E12" s="41"/>
      <c r="F12" s="45"/>
      <c r="G12" s="46"/>
      <c r="H12" s="21" t="s">
        <v>10</v>
      </c>
      <c r="I12" s="48"/>
      <c r="J12" s="50"/>
      <c r="K12" s="53"/>
      <c r="L12" s="3"/>
    </row>
    <row r="13" spans="1:12" ht="15.75" thickBot="1" x14ac:dyDescent="0.3">
      <c r="A13" s="54"/>
      <c r="B13" s="42"/>
      <c r="C13" s="54"/>
      <c r="D13" s="54"/>
      <c r="E13" s="42"/>
      <c r="F13" s="22" t="s">
        <v>11</v>
      </c>
      <c r="G13" s="23" t="s">
        <v>12</v>
      </c>
      <c r="H13" s="24"/>
      <c r="I13" s="49"/>
      <c r="J13" s="51"/>
      <c r="K13" s="54"/>
      <c r="L13" s="3"/>
    </row>
    <row r="14" spans="1:12" ht="63.75" x14ac:dyDescent="0.25">
      <c r="A14" s="10">
        <v>1</v>
      </c>
      <c r="B14" s="31" t="s">
        <v>13</v>
      </c>
      <c r="C14" s="31" t="s">
        <v>14</v>
      </c>
      <c r="D14" s="14" t="s">
        <v>15</v>
      </c>
      <c r="E14" s="14" t="s">
        <v>16</v>
      </c>
      <c r="F14" s="13">
        <v>80645.16</v>
      </c>
      <c r="G14" s="13">
        <v>17921.146666666667</v>
      </c>
      <c r="H14" s="25" t="s">
        <v>17</v>
      </c>
      <c r="I14" s="30" t="s">
        <v>18</v>
      </c>
      <c r="J14" s="25" t="s">
        <v>19</v>
      </c>
      <c r="K14" s="15" t="s">
        <v>20</v>
      </c>
      <c r="L14" s="3"/>
    </row>
    <row r="15" spans="1:12" ht="25.5" x14ac:dyDescent="0.25">
      <c r="A15" s="11">
        <v>2</v>
      </c>
      <c r="B15" s="30" t="s">
        <v>21</v>
      </c>
      <c r="C15" s="4" t="s">
        <v>22</v>
      </c>
      <c r="D15" s="8" t="s">
        <v>23</v>
      </c>
      <c r="E15" s="8" t="s">
        <v>16</v>
      </c>
      <c r="F15" s="13">
        <v>132000</v>
      </c>
      <c r="G15" s="13">
        <v>29333.333333333332</v>
      </c>
      <c r="H15" s="8" t="s">
        <v>24</v>
      </c>
      <c r="I15" s="30" t="s">
        <v>25</v>
      </c>
      <c r="J15" s="8" t="s">
        <v>19</v>
      </c>
      <c r="K15" s="32" t="s">
        <v>26</v>
      </c>
      <c r="L15" s="3"/>
    </row>
    <row r="16" spans="1:12" ht="38.25" x14ac:dyDescent="0.25">
      <c r="A16" s="11">
        <v>3</v>
      </c>
      <c r="B16" s="5" t="s">
        <v>27</v>
      </c>
      <c r="C16" s="5" t="s">
        <v>28</v>
      </c>
      <c r="D16" s="8" t="s">
        <v>23</v>
      </c>
      <c r="E16" s="8" t="s">
        <v>16</v>
      </c>
      <c r="F16" s="6">
        <v>60000</v>
      </c>
      <c r="G16" s="6">
        <v>13333.333333333334</v>
      </c>
      <c r="H16" s="8" t="s">
        <v>29</v>
      </c>
      <c r="I16" s="8" t="s">
        <v>30</v>
      </c>
      <c r="J16" s="8" t="s">
        <v>19</v>
      </c>
      <c r="K16" s="9" t="s">
        <v>31</v>
      </c>
      <c r="L16" s="3"/>
    </row>
    <row r="17" spans="1:14" ht="89.25" x14ac:dyDescent="0.25">
      <c r="A17" s="11">
        <v>4</v>
      </c>
      <c r="B17" s="4" t="s">
        <v>32</v>
      </c>
      <c r="C17" s="4" t="s">
        <v>33</v>
      </c>
      <c r="D17" s="8" t="s">
        <v>61</v>
      </c>
      <c r="E17" s="8" t="s">
        <v>60</v>
      </c>
      <c r="F17" s="13">
        <v>79635</v>
      </c>
      <c r="G17" s="13">
        <f>F17/4.5</f>
        <v>17696.666666666668</v>
      </c>
      <c r="H17" s="14" t="s">
        <v>57</v>
      </c>
      <c r="I17" s="14" t="s">
        <v>58</v>
      </c>
      <c r="J17" s="14" t="s">
        <v>19</v>
      </c>
      <c r="K17" s="15" t="s">
        <v>59</v>
      </c>
      <c r="L17" s="3"/>
    </row>
    <row r="18" spans="1:14" ht="38.25" x14ac:dyDescent="0.25">
      <c r="A18" s="27">
        <v>5</v>
      </c>
      <c r="B18" s="26" t="s">
        <v>34</v>
      </c>
      <c r="C18" s="26" t="s">
        <v>35</v>
      </c>
      <c r="D18" s="14" t="s">
        <v>23</v>
      </c>
      <c r="E18" s="7" t="s">
        <v>16</v>
      </c>
      <c r="F18" s="13">
        <v>52000</v>
      </c>
      <c r="G18" s="13">
        <v>11555.555555555555</v>
      </c>
      <c r="H18" s="28" t="s">
        <v>29</v>
      </c>
      <c r="I18" s="30" t="s">
        <v>37</v>
      </c>
      <c r="J18" s="28" t="s">
        <v>19</v>
      </c>
      <c r="K18" s="15" t="s">
        <v>36</v>
      </c>
      <c r="L18" s="2"/>
      <c r="N18" s="1"/>
    </row>
    <row r="19" spans="1:14" ht="39.75" customHeight="1" x14ac:dyDescent="0.25">
      <c r="A19" s="29"/>
      <c r="B19" s="55" t="s">
        <v>38</v>
      </c>
      <c r="C19" s="55"/>
      <c r="D19" s="55"/>
      <c r="E19" s="55"/>
      <c r="F19" s="55"/>
      <c r="G19" s="55"/>
      <c r="H19" s="55"/>
      <c r="I19" s="55"/>
      <c r="J19" s="55"/>
      <c r="K19" s="56"/>
      <c r="L19" s="2"/>
    </row>
    <row r="20" spans="1:14" ht="96.75" customHeight="1" x14ac:dyDescent="0.25">
      <c r="A20" s="27">
        <v>6</v>
      </c>
      <c r="B20" s="12" t="s">
        <v>39</v>
      </c>
      <c r="C20" s="12" t="s">
        <v>40</v>
      </c>
      <c r="D20" s="7" t="s">
        <v>23</v>
      </c>
      <c r="E20" s="12" t="s">
        <v>41</v>
      </c>
      <c r="F20" s="17">
        <v>126853.06</v>
      </c>
      <c r="G20" s="6">
        <v>28189.568888888887</v>
      </c>
      <c r="H20" s="7" t="s">
        <v>42</v>
      </c>
      <c r="I20" s="8" t="s">
        <v>43</v>
      </c>
      <c r="J20" s="7" t="s">
        <v>19</v>
      </c>
      <c r="K20" s="9" t="s">
        <v>44</v>
      </c>
      <c r="L20" s="2"/>
    </row>
    <row r="21" spans="1:14" ht="100.5" customHeight="1" x14ac:dyDescent="0.25">
      <c r="A21" s="27">
        <v>7</v>
      </c>
      <c r="B21" s="7" t="s">
        <v>45</v>
      </c>
      <c r="C21" s="12" t="s">
        <v>46</v>
      </c>
      <c r="D21" s="7" t="s">
        <v>23</v>
      </c>
      <c r="E21" s="8" t="s">
        <v>47</v>
      </c>
      <c r="F21" s="6">
        <v>95146.96</v>
      </c>
      <c r="G21" s="6">
        <v>21143.768888888892</v>
      </c>
      <c r="H21" s="7" t="s">
        <v>48</v>
      </c>
      <c r="I21" s="8" t="s">
        <v>49</v>
      </c>
      <c r="J21" s="7" t="s">
        <v>19</v>
      </c>
      <c r="K21" s="9" t="s">
        <v>50</v>
      </c>
      <c r="L21" s="2"/>
    </row>
    <row r="22" spans="1:14" ht="128.25" thickBot="1" x14ac:dyDescent="0.3">
      <c r="A22" s="37">
        <v>8</v>
      </c>
      <c r="B22" s="18" t="s">
        <v>51</v>
      </c>
      <c r="C22" s="18" t="s">
        <v>52</v>
      </c>
      <c r="D22" s="18" t="s">
        <v>23</v>
      </c>
      <c r="E22" s="16" t="s">
        <v>41</v>
      </c>
      <c r="F22" s="38">
        <v>11662986</v>
      </c>
      <c r="G22" s="19">
        <v>2591774.6666666665</v>
      </c>
      <c r="H22" s="18" t="s">
        <v>53</v>
      </c>
      <c r="I22" s="18" t="s">
        <v>54</v>
      </c>
      <c r="J22" s="18" t="s">
        <v>19</v>
      </c>
      <c r="K22" s="39" t="s">
        <v>55</v>
      </c>
      <c r="L22" s="2"/>
    </row>
    <row r="23" spans="1:14" ht="30.75" customHeight="1" x14ac:dyDescent="0.25">
      <c r="A23" s="3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2"/>
    </row>
    <row r="24" spans="1:14" x14ac:dyDescent="0.25">
      <c r="A24" s="33"/>
      <c r="B24" s="25"/>
      <c r="C24" s="25"/>
      <c r="D24" s="25"/>
      <c r="E24" s="25"/>
      <c r="F24" s="34"/>
      <c r="G24" s="34"/>
      <c r="H24" s="25"/>
      <c r="I24" s="25"/>
      <c r="J24" s="25"/>
      <c r="K24" s="25"/>
      <c r="L24" s="2"/>
    </row>
    <row r="25" spans="1:14" x14ac:dyDescent="0.25">
      <c r="A25" s="3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2"/>
    </row>
    <row r="26" spans="1:14" x14ac:dyDescent="0.25">
      <c r="A26" s="25"/>
      <c r="B26" s="35"/>
      <c r="C26" s="25"/>
      <c r="D26" s="25"/>
      <c r="E26" s="25"/>
      <c r="F26" s="34"/>
      <c r="G26" s="34"/>
      <c r="H26" s="25"/>
      <c r="I26" s="25"/>
      <c r="J26" s="25"/>
      <c r="K26" s="25"/>
      <c r="L26" s="2"/>
    </row>
    <row r="27" spans="1:14" x14ac:dyDescent="0.25">
      <c r="A27" s="25"/>
      <c r="B27" s="35"/>
      <c r="C27" s="35"/>
      <c r="D27" s="25"/>
      <c r="E27" s="25"/>
      <c r="F27" s="36"/>
      <c r="G27" s="34"/>
      <c r="H27" s="25"/>
      <c r="I27" s="25"/>
      <c r="J27" s="25"/>
      <c r="K27" s="25"/>
      <c r="L27" s="2"/>
    </row>
  </sheetData>
  <mergeCells count="14">
    <mergeCell ref="B19:K19"/>
    <mergeCell ref="B23:K23"/>
    <mergeCell ref="B25:K25"/>
    <mergeCell ref="A3:G3"/>
    <mergeCell ref="C7:L7"/>
    <mergeCell ref="A10:A13"/>
    <mergeCell ref="B10:B13"/>
    <mergeCell ref="C10:C13"/>
    <mergeCell ref="D10:D13"/>
    <mergeCell ref="E10:E13"/>
    <mergeCell ref="F10:G12"/>
    <mergeCell ref="I10:I13"/>
    <mergeCell ref="J10:J13"/>
    <mergeCell ref="K10:K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cp:lastPrinted>2015-11-04T08:50:42Z</cp:lastPrinted>
  <dcterms:created xsi:type="dcterms:W3CDTF">2015-11-04T08:28:35Z</dcterms:created>
  <dcterms:modified xsi:type="dcterms:W3CDTF">2015-11-04T08:50:51Z</dcterms:modified>
</cp:coreProperties>
</file>