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70A265FB-B3B9-4B37-85AE-BD127CBA6FD0}" xr6:coauthVersionLast="45" xr6:coauthVersionMax="45" xr10:uidLastSave="{00000000-0000-0000-0000-000000000000}"/>
  <bookViews>
    <workbookView xWindow="-120" yWindow="-120" windowWidth="24240" windowHeight="13290" xr2:uid="{00000000-000D-0000-FFFF-FFFF00000000}"/>
  </bookViews>
  <sheets>
    <sheet name="Centralizat" sheetId="1" r:id="rId1"/>
  </sheets>
  <definedNames>
    <definedName name="_xlnm.Print_Area" localSheetId="0">Centralizat!$A$1:$F$1</definedName>
    <definedName name="_xlnm.Print_Titles" localSheetId="0">Centralizat!$1:$1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<sst xmlns="http://schemas.openxmlformats.org/spreadsheetml/2006/main" count="434" uniqueCount="355">
  <si>
    <t>Rechizite</t>
  </si>
  <si>
    <t>ANCPI</t>
  </si>
  <si>
    <t>Nr. crt.</t>
  </si>
  <si>
    <t>Instituția publică</t>
  </si>
  <si>
    <t>Explicație plată</t>
  </si>
  <si>
    <t>Suma platită</t>
  </si>
  <si>
    <t>Cluj</t>
  </si>
  <si>
    <t>Gorj</t>
  </si>
  <si>
    <t>Servicii curatenie</t>
  </si>
  <si>
    <t>Hunedoara</t>
  </si>
  <si>
    <t>Vodafone Romania</t>
  </si>
  <si>
    <t>Arad</t>
  </si>
  <si>
    <t>Certsign Sa</t>
  </si>
  <si>
    <t>Sălaj</t>
  </si>
  <si>
    <t>Teleorman</t>
  </si>
  <si>
    <t>Lukoil Romania Srl</t>
  </si>
  <si>
    <t>Medlife Sa</t>
  </si>
  <si>
    <t>Saifi</t>
  </si>
  <si>
    <t>Taxa municipala</t>
  </si>
  <si>
    <t>Apa salubritate</t>
  </si>
  <si>
    <t>Orange Romania Sa</t>
  </si>
  <si>
    <t xml:space="preserve">Energie electrica </t>
  </si>
  <si>
    <t>Consum gaze naturale</t>
  </si>
  <si>
    <t>Consum energie electrica</t>
  </si>
  <si>
    <t>Rovinieta</t>
  </si>
  <si>
    <t>Decont deplasare interna transport</t>
  </si>
  <si>
    <t>Data plății</t>
  </si>
  <si>
    <t>Servicii postale</t>
  </si>
  <si>
    <t>Chirie</t>
  </si>
  <si>
    <t>Orange</t>
  </si>
  <si>
    <t xml:space="preserve">Servicii paza </t>
  </si>
  <si>
    <t>Salariati Ocpi</t>
  </si>
  <si>
    <t>Decontari Cu Salariatii</t>
  </si>
  <si>
    <t>Rcs Rds Sa</t>
  </si>
  <si>
    <t>Multi Sistem Srl</t>
  </si>
  <si>
    <t>Brai Cata Srl</t>
  </si>
  <si>
    <t>Gaze naturale</t>
  </si>
  <si>
    <t>Monitorul Oficial Ra</t>
  </si>
  <si>
    <t>Dante International Sa</t>
  </si>
  <si>
    <t>Orange Romania</t>
  </si>
  <si>
    <t>Energie electrică</t>
  </si>
  <si>
    <t>Consumabile</t>
  </si>
  <si>
    <t>Posta</t>
  </si>
  <si>
    <t>Service auto</t>
  </si>
  <si>
    <t>Servicii salubrizare</t>
  </si>
  <si>
    <t>Energie electrica</t>
  </si>
  <si>
    <t>Colectare gunoi</t>
  </si>
  <si>
    <t xml:space="preserve">Internet </t>
  </si>
  <si>
    <t>Reparatie</t>
  </si>
  <si>
    <t>Telekom Romania Communications</t>
  </si>
  <si>
    <t>Abonament tv</t>
  </si>
  <si>
    <t>Garanti Bank Sa</t>
  </si>
  <si>
    <t>Cartuse</t>
  </si>
  <si>
    <t>Sc Obsidian Com Srl</t>
  </si>
  <si>
    <t>Cnpr</t>
  </si>
  <si>
    <t>Consum apa</t>
  </si>
  <si>
    <t>Eon Cluj</t>
  </si>
  <si>
    <t>Paza Si Protectie Cluj</t>
  </si>
  <si>
    <t xml:space="preserve">Telekom Romania  </t>
  </si>
  <si>
    <t>Trafic date</t>
  </si>
  <si>
    <t>Service copiatoare</t>
  </si>
  <si>
    <t>Salistean Cecilia Pfa</t>
  </si>
  <si>
    <t>Traduceri din maghiara</t>
  </si>
  <si>
    <t>Pertix Computers Srl</t>
  </si>
  <si>
    <t>Oras Sinaia</t>
  </si>
  <si>
    <t>Engie Romania</t>
  </si>
  <si>
    <t>Cord Impex Srl</t>
  </si>
  <si>
    <t xml:space="preserve">Cheltuieli cu energia electrica </t>
  </si>
  <si>
    <t>Oras Mizil</t>
  </si>
  <si>
    <t xml:space="preserve">Cheltuieli cu apa si canalizarea </t>
  </si>
  <si>
    <t xml:space="preserve">Cheltuieli cu apa </t>
  </si>
  <si>
    <t xml:space="preserve">Cheltuieli internet </t>
  </si>
  <si>
    <t>Prosoft ++ Srl</t>
  </si>
  <si>
    <t xml:space="preserve">Service it </t>
  </si>
  <si>
    <t>Certsign</t>
  </si>
  <si>
    <t>Rds Rcs</t>
  </si>
  <si>
    <t>Switch</t>
  </si>
  <si>
    <t>Cn Posta Romana</t>
  </si>
  <si>
    <t>Engie Romania Sa</t>
  </si>
  <si>
    <t>E-on Energie Romania</t>
  </si>
  <si>
    <t>Sky Auto Service Impact Srl</t>
  </si>
  <si>
    <t>Compania De Posta</t>
  </si>
  <si>
    <t>La Fantana Srl</t>
  </si>
  <si>
    <t>Cn Posta Romana Sa</t>
  </si>
  <si>
    <t>Consum gaz</t>
  </si>
  <si>
    <t>Program national de cadastru</t>
  </si>
  <si>
    <t>Enel Energie Muntenia Sa</t>
  </si>
  <si>
    <t>Vodafone Romania Sa</t>
  </si>
  <si>
    <t>Electrica</t>
  </si>
  <si>
    <t>Taxe postale</t>
  </si>
  <si>
    <t>Rcs &amp; Rds Sa</t>
  </si>
  <si>
    <t>Rossal Srl</t>
  </si>
  <si>
    <t>Priority Cleaning Srl</t>
  </si>
  <si>
    <t>Electroconect Srl</t>
  </si>
  <si>
    <t>Mentenanta sisteme alarmare</t>
  </si>
  <si>
    <t>Apa,canal</t>
  </si>
  <si>
    <t>Gaz metan</t>
  </si>
  <si>
    <t>Constructii Consult</t>
  </si>
  <si>
    <t>A&amp;c Consulting</t>
  </si>
  <si>
    <t>Intretinere centrala gaz</t>
  </si>
  <si>
    <t>Sc Samprev Consulting Srl</t>
  </si>
  <si>
    <t>Servicii ssm</t>
  </si>
  <si>
    <t>Olco</t>
  </si>
  <si>
    <t>Consum apa canal</t>
  </si>
  <si>
    <t>Polita rca</t>
  </si>
  <si>
    <t>Tribunalul Covasna</t>
  </si>
  <si>
    <t>Cv consum energie electrica</t>
  </si>
  <si>
    <t>Telefonie fixă şi mobilă</t>
  </si>
  <si>
    <t>Primosal Srl</t>
  </si>
  <si>
    <t>Salariat Ancpi</t>
  </si>
  <si>
    <t>Utilitati</t>
  </si>
  <si>
    <t>Lecom Birotica Ardealul</t>
  </si>
  <si>
    <t xml:space="preserve">Vodafone </t>
  </si>
  <si>
    <t>Prival Service Turda</t>
  </si>
  <si>
    <t>Ocpi Ilfov</t>
  </si>
  <si>
    <t>Cristal Srl</t>
  </si>
  <si>
    <t>Reinnoire certificat digital</t>
  </si>
  <si>
    <t>Nextgen Communications Srl</t>
  </si>
  <si>
    <t>Sc Orange Romania Sa</t>
  </si>
  <si>
    <t>Dia Protect</t>
  </si>
  <si>
    <t>Servicii psi si ssm</t>
  </si>
  <si>
    <t>E On Energie</t>
  </si>
  <si>
    <t>Media Service Print Srl</t>
  </si>
  <si>
    <t>Switch-uri</t>
  </si>
  <si>
    <t>Servicii corespondenta expediata</t>
  </si>
  <si>
    <t>Servicii curierat documente</t>
  </si>
  <si>
    <t>Service centrala telefonica</t>
  </si>
  <si>
    <t>Garanti Bank</t>
  </si>
  <si>
    <t>Transfer date</t>
  </si>
  <si>
    <t>Win Magazin Sa</t>
  </si>
  <si>
    <t>Avans co</t>
  </si>
  <si>
    <t>Harold Mobil Srl</t>
  </si>
  <si>
    <t xml:space="preserve">Casco auto </t>
  </si>
  <si>
    <t>Primaria Zarnesti</t>
  </si>
  <si>
    <t>Demian Prest Srl</t>
  </si>
  <si>
    <t>Electrica Sa</t>
  </si>
  <si>
    <t>E On Energie Romania Sa</t>
  </si>
  <si>
    <t>Samprev</t>
  </si>
  <si>
    <t>Acumulatori</t>
  </si>
  <si>
    <t>Servicii telefonie mobila</t>
  </si>
  <si>
    <t>Furnizare energie termica</t>
  </si>
  <si>
    <t>Paza si protectie</t>
  </si>
  <si>
    <t>Asigurarea Romaneasca</t>
  </si>
  <si>
    <t>Sc Ingricop Srl</t>
  </si>
  <si>
    <t>Pecef Tehnica Srl</t>
  </si>
  <si>
    <t>Ctce Piatra Neamt</t>
  </si>
  <si>
    <t>Apa Canal Sibiu</t>
  </si>
  <si>
    <t>Isc</t>
  </si>
  <si>
    <t xml:space="preserve">Furnizare energie electrica </t>
  </si>
  <si>
    <t>Allianz-tiriac Asigurari Sa</t>
  </si>
  <si>
    <t>Galverd Sting Srl</t>
  </si>
  <si>
    <t>Go Computers Srl</t>
  </si>
  <si>
    <t>Shabero Srl</t>
  </si>
  <si>
    <t>Scara</t>
  </si>
  <si>
    <t>Cv servicii internet</t>
  </si>
  <si>
    <t>Marprom Serv Srl</t>
  </si>
  <si>
    <t xml:space="preserve">Servicii ssm/psi </t>
  </si>
  <si>
    <t>Sildani Auto Srl</t>
  </si>
  <si>
    <t>Directia Jud Paza Ph</t>
  </si>
  <si>
    <t xml:space="preserve">Servicii de curatenie </t>
  </si>
  <si>
    <t>Director Special Troops - Dst Srl</t>
  </si>
  <si>
    <t>Olco Industries Ltd</t>
  </si>
  <si>
    <t>Compania Apa</t>
  </si>
  <si>
    <t>Consiliul Jud Ph</t>
  </si>
  <si>
    <t>Semnaturi electronice</t>
  </si>
  <si>
    <t>Posta Ploiesti</t>
  </si>
  <si>
    <t>Posta Campina</t>
  </si>
  <si>
    <t>Posta Valeni</t>
  </si>
  <si>
    <t>Posta Sinaia</t>
  </si>
  <si>
    <t>Posta Mizil</t>
  </si>
  <si>
    <t>Abonament monitorizare interventii</t>
  </si>
  <si>
    <t>Multicom Srl</t>
  </si>
  <si>
    <t>Altex Romania Srl</t>
  </si>
  <si>
    <t>Denumire Furnizor/ Prestator</t>
  </si>
  <si>
    <t>Roxer Grup</t>
  </si>
  <si>
    <t>Sc Dunărea Oltenița</t>
  </si>
  <si>
    <t>Ips Grup Srl</t>
  </si>
  <si>
    <t xml:space="preserve">Apa Serv Valea Jiului </t>
  </si>
  <si>
    <t xml:space="preserve">Prestari servicii ssm </t>
  </si>
  <si>
    <t>Chirie bcpi barlad</t>
  </si>
  <si>
    <t>Abonament dozatoare apa</t>
  </si>
  <si>
    <t>Iq Net</t>
  </si>
  <si>
    <t>Expertissa</t>
  </si>
  <si>
    <t>Sc Compania De Apa Oradea</t>
  </si>
  <si>
    <t>Sc Electrica Furnizare</t>
  </si>
  <si>
    <t>Sc Edilul Beius</t>
  </si>
  <si>
    <t>Sc Rer Vest Sa</t>
  </si>
  <si>
    <t>Sc Spacs Marghita</t>
  </si>
  <si>
    <t>Consum energie electrică</t>
  </si>
  <si>
    <t>Omv</t>
  </si>
  <si>
    <t>Sc Duplex Srl</t>
  </si>
  <si>
    <t>Marbo Secoprod</t>
  </si>
  <si>
    <t>Agressione Group</t>
  </si>
  <si>
    <t>Sc Transgex Oradea</t>
  </si>
  <si>
    <t xml:space="preserve">Servicii intretinere si reparatie instalatii </t>
  </si>
  <si>
    <t>Bistrița</t>
  </si>
  <si>
    <t>Ilfov</t>
  </si>
  <si>
    <t>Neamț</t>
  </si>
  <si>
    <t>Argeș</t>
  </si>
  <si>
    <t>Maramureș</t>
  </si>
  <si>
    <t>Satu Mare</t>
  </si>
  <si>
    <t>Vaslui</t>
  </si>
  <si>
    <t>București</t>
  </si>
  <si>
    <t>Brăila</t>
  </si>
  <si>
    <t>Caraș</t>
  </si>
  <si>
    <t>Timiș</t>
  </si>
  <si>
    <t>CNC</t>
  </si>
  <si>
    <t>Vâlcea</t>
  </si>
  <si>
    <t>Dâmbovița</t>
  </si>
  <si>
    <t>Sibiu</t>
  </si>
  <si>
    <t>Mureș</t>
  </si>
  <si>
    <t>Covasna</t>
  </si>
  <si>
    <t>Prahova</t>
  </si>
  <si>
    <t>Inreg.sistematica</t>
  </si>
  <si>
    <t>Bihor</t>
  </si>
  <si>
    <t>Brașov</t>
  </si>
  <si>
    <t>Călărași</t>
  </si>
  <si>
    <t>Harghita</t>
  </si>
  <si>
    <t>Concesiune spatiu</t>
  </si>
  <si>
    <t>Olt</t>
  </si>
  <si>
    <t>Ștampile</t>
  </si>
  <si>
    <t>Energie electrica,gaz</t>
  </si>
  <si>
    <t>Primaria Petrosani</t>
  </si>
  <si>
    <t>Panauto Srl</t>
  </si>
  <si>
    <t xml:space="preserve">Cheltuieli cu energ. electrica </t>
  </si>
  <si>
    <t>Cheltuieli cu apa si canalizarea</t>
  </si>
  <si>
    <t xml:space="preserve">Carburanti alimentati </t>
  </si>
  <si>
    <t xml:space="preserve">Cheltuieli telefonie fixa si mobila </t>
  </si>
  <si>
    <t>Desitim Srl</t>
  </si>
  <si>
    <t>Internet si pagina web</t>
  </si>
  <si>
    <t>Servicii dezinfectie</t>
  </si>
  <si>
    <t>Almas Office Srl</t>
  </si>
  <si>
    <t>Corespondenta acte de procedura</t>
  </si>
  <si>
    <t>Gel dezinfectant</t>
  </si>
  <si>
    <t>Land Global Market Srl</t>
  </si>
  <si>
    <t>Publicare anunţ</t>
  </si>
  <si>
    <t>Măști protecție</t>
  </si>
  <si>
    <t>Hârtie - a4 şi a3</t>
  </si>
  <si>
    <t>Tida Gsm Srl</t>
  </si>
  <si>
    <t>Info Trust Srl</t>
  </si>
  <si>
    <t>Rekada Reff</t>
  </si>
  <si>
    <t>Pastrack Srl</t>
  </si>
  <si>
    <t>Servicii itp auto</t>
  </si>
  <si>
    <t>Servicii transmisii date</t>
  </si>
  <si>
    <t>Dezinfectanți</t>
  </si>
  <si>
    <t>Sc Lazadi Imort Export Sel</t>
  </si>
  <si>
    <t xml:space="preserve">Rca auto </t>
  </si>
  <si>
    <t>Zamora Srl</t>
  </si>
  <si>
    <t>Coral Impex Srl</t>
  </si>
  <si>
    <t xml:space="preserve">Consum energie termica ocpi prahova </t>
  </si>
  <si>
    <t>Certificate semnatura electronica</t>
  </si>
  <si>
    <t>Achizitie mobilier</t>
  </si>
  <si>
    <t>Materiale de protecție</t>
  </si>
  <si>
    <t>Mertecom</t>
  </si>
  <si>
    <t>Sc Multi Screen Prest Srl</t>
  </si>
  <si>
    <t>Autocolante</t>
  </si>
  <si>
    <t>Masti de protectie</t>
  </si>
  <si>
    <t>Alex Prompt Consult</t>
  </si>
  <si>
    <t xml:space="preserve">Ștampile </t>
  </si>
  <si>
    <t xml:space="preserve">Furnizare energie geotermala </t>
  </si>
  <si>
    <t>Sc Termoficare Oradea</t>
  </si>
  <si>
    <t>Servicii apa, canalizare, salubrizare</t>
  </si>
  <si>
    <t>Servicii apa , canal</t>
  </si>
  <si>
    <t>Aquabis Sa Bistrița</t>
  </si>
  <si>
    <t>Apa canal bistrita</t>
  </si>
  <si>
    <t>Farmec Sa Cluj</t>
  </si>
  <si>
    <t>Solutii dezinfectare suprafețe</t>
  </si>
  <si>
    <t>Comisioane martie 2020</t>
  </si>
  <si>
    <t>Acte procedura, corespondenta</t>
  </si>
  <si>
    <t>Dispensere prosop hartie</t>
  </si>
  <si>
    <t>Cgr Business Project</t>
  </si>
  <si>
    <t>Dozator sipenser</t>
  </si>
  <si>
    <t>Refacturare consum energie electrica gaze</t>
  </si>
  <si>
    <t>Abonamente telefonie</t>
  </si>
  <si>
    <t>Servicii postale corespondenta tp resita</t>
  </si>
  <si>
    <t>Servicii postale corespondnta tp oravita</t>
  </si>
  <si>
    <t>Adolenda</t>
  </si>
  <si>
    <t>Servicii traducere</t>
  </si>
  <si>
    <t>Cheltuieli taxe postale</t>
  </si>
  <si>
    <t>Consum gaz sediu</t>
  </si>
  <si>
    <t>Convorbiri telefon si internet</t>
  </si>
  <si>
    <t>Cheltuieli de salubritate</t>
  </si>
  <si>
    <t xml:space="preserve">Tribunalul Cluj </t>
  </si>
  <si>
    <t xml:space="preserve">Utilitati bcpi dej </t>
  </si>
  <si>
    <t>Diferenta cam</t>
  </si>
  <si>
    <t xml:space="preserve">Cez </t>
  </si>
  <si>
    <t>Cv consum energie termica</t>
  </si>
  <si>
    <t xml:space="preserve">Sc Sorex Prod Srl </t>
  </si>
  <si>
    <t>Cv mat. intretinere auto</t>
  </si>
  <si>
    <t>Serviciu de internet gps</t>
  </si>
  <si>
    <t>Semnatură digitală</t>
  </si>
  <si>
    <t>Rca hd-08-dfb</t>
  </si>
  <si>
    <t xml:space="preserve">Agressione </t>
  </si>
  <si>
    <t>Chirie arhiva chiajna</t>
  </si>
  <si>
    <t xml:space="preserve">Service copiatoare </t>
  </si>
  <si>
    <t>Promoda</t>
  </si>
  <si>
    <t>Plata comision pos februarie</t>
  </si>
  <si>
    <t>Servicii telefonie si internet cornetu</t>
  </si>
  <si>
    <t>Revizii</t>
  </si>
  <si>
    <t>Itp-uri</t>
  </si>
  <si>
    <t>Factura revizie auto-itp</t>
  </si>
  <si>
    <t>Factura servicii intretinere cladiri</t>
  </si>
  <si>
    <t>Factura colectare deseuri</t>
  </si>
  <si>
    <t>Sc Mac Auto Srl</t>
  </si>
  <si>
    <t>Omniasig Sa</t>
  </si>
  <si>
    <t xml:space="preserve">Rca+casco auto </t>
  </si>
  <si>
    <t xml:space="preserve">Cheltuieli energ. electrica si termica brp sinaia </t>
  </si>
  <si>
    <t>Cheltuieli chirie si asistenta tehnica program informatic aprilie 2020</t>
  </si>
  <si>
    <t xml:space="preserve">Itp auto; inlocuire + echilibrat anvelope </t>
  </si>
  <si>
    <t>Cheltuieli energ. electrica si termica spatiu alocat luna aprilie 2020</t>
  </si>
  <si>
    <t>Cheltuieli intretinere spatiu alocat luna aprilie 2020</t>
  </si>
  <si>
    <t>Quintrix Impex Srl</t>
  </si>
  <si>
    <t>Termometru digital 6 buc</t>
  </si>
  <si>
    <t>Smart System</t>
  </si>
  <si>
    <t>Uat Dorolt</t>
  </si>
  <si>
    <t>Dozatoare dezinfectanti</t>
  </si>
  <si>
    <t>Banda delimitare</t>
  </si>
  <si>
    <t>Materiale psi</t>
  </si>
  <si>
    <t xml:space="preserve">Actualizare legis </t>
  </si>
  <si>
    <t>Mat si prest serv caracter funct</t>
  </si>
  <si>
    <t>Inspect Auto Sib Srl</t>
  </si>
  <si>
    <t>Lte bunuri si serv intret si funct</t>
  </si>
  <si>
    <t>Ala canal sediu ocpi teleorman</t>
  </si>
  <si>
    <t>Farmec Sa</t>
  </si>
  <si>
    <t>Reparatii auto instal electrica, climatizare</t>
  </si>
  <si>
    <t>Doris Go Consulting Srl-d</t>
  </si>
  <si>
    <t>Montaj, echilibrare anvelope</t>
  </si>
  <si>
    <t>Hard disk</t>
  </si>
  <si>
    <t>Banda texturata</t>
  </si>
  <si>
    <t>Termometru non contact</t>
  </si>
  <si>
    <t>Uat Bacesti</t>
  </si>
  <si>
    <t>Uat Garceni</t>
  </si>
  <si>
    <t>Furnituri birou - rechizite si papetarie</t>
  </si>
  <si>
    <t>Dispenser de perete dezinf/sapun automat, dispenser birou dezinf/sapun automat</t>
  </si>
  <si>
    <t xml:space="preserve">Prestari servicii intretinere echipamente telefonice digitale </t>
  </si>
  <si>
    <t xml:space="preserve">Prestari servicii de curatenie </t>
  </si>
  <si>
    <t xml:space="preserve">Panou de protectie plexiglass </t>
  </si>
  <si>
    <t>Simpo Trans Service Srl</t>
  </si>
  <si>
    <t>Revizie si reparatie autoturism</t>
  </si>
  <si>
    <t>Sc Cosma Instalatii S.r.l Chitila</t>
  </si>
  <si>
    <t xml:space="preserve">Masina de tuns iarba </t>
  </si>
  <si>
    <t>Simac Impex Trading S.r.l.</t>
  </si>
  <si>
    <t>Termometru digital</t>
  </si>
  <si>
    <t xml:space="preserve">Fierastrau </t>
  </si>
  <si>
    <t xml:space="preserve">Igienizant maini, manusi latex </t>
  </si>
  <si>
    <t>Evo Business Solutions Srl</t>
  </si>
  <si>
    <t>Masca de protectie unica folosinta</t>
  </si>
  <si>
    <t>Servicii medicina muncii conform</t>
  </si>
  <si>
    <t xml:space="preserve">Furnizare energie electrică </t>
  </si>
  <si>
    <t>Agentia De Vânzări Srl</t>
  </si>
  <si>
    <t>Chirie spatiu de locuit</t>
  </si>
  <si>
    <t>Utilitati spatiu de inchiriat</t>
  </si>
  <si>
    <t>Servicii de televiziune</t>
  </si>
  <si>
    <t>Chirie hg 571/2010</t>
  </si>
  <si>
    <t>Decont deplasare interna  indemnizatie de delegare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</si>
</sst>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44">
    <xf numFmtId="0" fontId="0" fillId="0" borderId="0" xfId="0"/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0" fontId="4" fillId="0" borderId="1" xfId="2" applyNumberFormat="1" applyFont="1" applyFill="1" applyBorder="1" applyAlignment="1">
      <alignment horizontal="left" vertical="center" wrapText="1"/>
    </xf>
    <xf numFmtId="164" fontId="4" fillId="0" borderId="1" xfId="2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3" applyNumberFormat="1" applyFont="1" applyBorder="1" applyAlignment="1">
      <alignment horizontal="left" vertical="center" wrapText="1"/>
    </xf>
    <xf numFmtId="164" fontId="3" fillId="0" borderId="1" xfId="3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4" fillId="3" borderId="1" xfId="1" applyNumberFormat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164" fontId="4" fillId="3" borderId="1" xfId="1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3" fillId="0" borderId="0" xfId="0" applyFont="1"/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right" vertical="center" wrapText="1"/>
    </xf>
    <xf numFmtId="3" fontId="3" fillId="0" borderId="1" xfId="0" quotePrefix="1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4" fontId="3" fillId="0" borderId="1" xfId="3" applyNumberFormat="1" applyFont="1" applyBorder="1" applyAlignment="1">
      <alignment horizontal="right" vertical="center" wrapText="1"/>
    </xf>
    <xf numFmtId="3" fontId="3" fillId="0" borderId="1" xfId="0" quotePrefix="1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</cellXfs>
  <cellStyles count="5">
    <cellStyle name="Normal" xfId="0" builtinId="0"/>
    <cellStyle name="Normal 2" xfId="2" xr:uid="{00000000-0005-0000-0000-000001000000}"/>
    <cellStyle name="Normal 2 2" xfId="4" xr:uid="{00000000-0005-0000-0000-000002000000}"/>
    <cellStyle name="Normal 3" xfId="1" xr:uid="{00000000-0005-0000-0000-000003000000}"/>
    <cellStyle name="Normal 4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0"/>
  <sheetViews>
    <sheetView tabSelected="1" zoomScaleNormal="100" workbookViewId="0">
      <selection activeCell="I13" sqref="I13"/>
    </sheetView>
  </sheetViews>
  <sheetFormatPr defaultColWidth="9.140625" defaultRowHeight="12.75" x14ac:dyDescent="0.2"/>
  <cols>
    <col min="1" max="1" width="6" style="29" customWidth="1"/>
    <col min="2" max="2" width="14.85546875" style="29" customWidth="1"/>
    <col min="3" max="3" width="37.28515625" style="30" bestFit="1" customWidth="1"/>
    <col min="4" max="4" width="65.42578125" style="30" customWidth="1"/>
    <col min="5" max="5" width="12.28515625" style="31" bestFit="1" customWidth="1"/>
    <col min="6" max="6" width="12" style="28" bestFit="1" customWidth="1"/>
    <col min="7" max="16384" width="9.140625" style="27"/>
  </cols>
  <sheetData>
    <row r="1" spans="1:6" s="33" customFormat="1" ht="31.5" x14ac:dyDescent="0.2">
      <c r="A1" s="32" t="s">
        <v>2</v>
      </c>
      <c r="B1" s="32" t="s">
        <v>3</v>
      </c>
      <c r="C1" s="36" t="s">
        <v>173</v>
      </c>
      <c r="D1" s="32" t="s">
        <v>4</v>
      </c>
      <c r="E1" s="34" t="s">
        <v>5</v>
      </c>
      <c r="F1" s="35" t="s">
        <v>26</v>
      </c>
    </row>
    <row r="2" spans="1:6" x14ac:dyDescent="0.2">
      <c r="A2" s="41">
        <v>2443</v>
      </c>
      <c r="B2" s="42" t="s">
        <v>11</v>
      </c>
      <c r="C2" s="2" t="s">
        <v>192</v>
      </c>
      <c r="D2" s="1" t="s">
        <v>237</v>
      </c>
      <c r="E2" s="3">
        <v>4961.9399999999996</v>
      </c>
      <c r="F2" s="40">
        <v>43977</v>
      </c>
    </row>
    <row r="3" spans="1:6" x14ac:dyDescent="0.2">
      <c r="A3" s="41"/>
      <c r="B3" s="42"/>
      <c r="C3" s="2" t="s">
        <v>257</v>
      </c>
      <c r="D3" s="2" t="s">
        <v>258</v>
      </c>
      <c r="E3" s="3">
        <v>840</v>
      </c>
      <c r="F3" s="40">
        <v>43977</v>
      </c>
    </row>
    <row r="4" spans="1:6" x14ac:dyDescent="0.2">
      <c r="A4" s="41">
        <v>2444</v>
      </c>
      <c r="B4" s="42" t="s">
        <v>198</v>
      </c>
      <c r="C4" s="1" t="s">
        <v>245</v>
      </c>
      <c r="D4" s="1" t="s">
        <v>28</v>
      </c>
      <c r="E4" s="3">
        <v>11135</v>
      </c>
      <c r="F4" s="40">
        <v>43977</v>
      </c>
    </row>
    <row r="5" spans="1:6" x14ac:dyDescent="0.2">
      <c r="A5" s="41"/>
      <c r="B5" s="42"/>
      <c r="C5" s="1" t="s">
        <v>245</v>
      </c>
      <c r="D5" s="8" t="s">
        <v>110</v>
      </c>
      <c r="E5" s="3">
        <v>106.58</v>
      </c>
      <c r="F5" s="40">
        <v>43977</v>
      </c>
    </row>
    <row r="6" spans="1:6" x14ac:dyDescent="0.2">
      <c r="A6" s="41">
        <v>2445</v>
      </c>
      <c r="B6" s="42" t="s">
        <v>214</v>
      </c>
      <c r="C6" s="1" t="s">
        <v>87</v>
      </c>
      <c r="D6" s="1" t="s">
        <v>243</v>
      </c>
      <c r="E6" s="3">
        <v>107.57</v>
      </c>
      <c r="F6" s="40">
        <v>43977</v>
      </c>
    </row>
    <row r="7" spans="1:6" x14ac:dyDescent="0.2">
      <c r="A7" s="41"/>
      <c r="B7" s="42"/>
      <c r="C7" s="1" t="s">
        <v>193</v>
      </c>
      <c r="D7" s="1" t="s">
        <v>259</v>
      </c>
      <c r="E7" s="3">
        <v>1024.44</v>
      </c>
      <c r="F7" s="40">
        <v>43977</v>
      </c>
    </row>
    <row r="8" spans="1:6" x14ac:dyDescent="0.2">
      <c r="A8" s="41"/>
      <c r="B8" s="42"/>
      <c r="C8" s="1" t="s">
        <v>260</v>
      </c>
      <c r="D8" s="1" t="s">
        <v>140</v>
      </c>
      <c r="E8" s="3">
        <v>10183.530000000001</v>
      </c>
      <c r="F8" s="40">
        <v>43977</v>
      </c>
    </row>
    <row r="9" spans="1:6" x14ac:dyDescent="0.2">
      <c r="A9" s="41"/>
      <c r="B9" s="42"/>
      <c r="C9" s="1" t="s">
        <v>184</v>
      </c>
      <c r="D9" s="1" t="s">
        <v>148</v>
      </c>
      <c r="E9" s="3">
        <v>7340.16</v>
      </c>
      <c r="F9" s="40">
        <v>43977</v>
      </c>
    </row>
    <row r="10" spans="1:6" x14ac:dyDescent="0.2">
      <c r="A10" s="41"/>
      <c r="B10" s="42"/>
      <c r="C10" s="1" t="s">
        <v>187</v>
      </c>
      <c r="D10" s="1" t="s">
        <v>261</v>
      </c>
      <c r="E10" s="3">
        <v>38.49</v>
      </c>
      <c r="F10" s="40">
        <v>43977</v>
      </c>
    </row>
    <row r="11" spans="1:6" x14ac:dyDescent="0.2">
      <c r="A11" s="41"/>
      <c r="B11" s="42"/>
      <c r="C11" s="1" t="s">
        <v>186</v>
      </c>
      <c r="D11" s="1" t="s">
        <v>44</v>
      </c>
      <c r="E11" s="3">
        <v>354.7</v>
      </c>
      <c r="F11" s="40">
        <v>43977</v>
      </c>
    </row>
    <row r="12" spans="1:6" x14ac:dyDescent="0.2">
      <c r="A12" s="41"/>
      <c r="B12" s="42"/>
      <c r="C12" s="1" t="s">
        <v>183</v>
      </c>
      <c r="D12" s="1" t="s">
        <v>262</v>
      </c>
      <c r="E12" s="3">
        <v>173.4</v>
      </c>
      <c r="F12" s="40">
        <v>43977</v>
      </c>
    </row>
    <row r="13" spans="1:6" x14ac:dyDescent="0.2">
      <c r="A13" s="41"/>
      <c r="B13" s="42"/>
      <c r="C13" s="1" t="s">
        <v>185</v>
      </c>
      <c r="D13" s="1" t="s">
        <v>44</v>
      </c>
      <c r="E13" s="3">
        <v>227.77</v>
      </c>
      <c r="F13" s="40">
        <v>43977</v>
      </c>
    </row>
    <row r="14" spans="1:6" x14ac:dyDescent="0.2">
      <c r="A14" s="41">
        <v>2446</v>
      </c>
      <c r="B14" s="42" t="s">
        <v>195</v>
      </c>
      <c r="C14" s="15" t="s">
        <v>78</v>
      </c>
      <c r="D14" s="15" t="s">
        <v>188</v>
      </c>
      <c r="E14" s="3">
        <v>5512.17</v>
      </c>
      <c r="F14" s="40">
        <v>43977</v>
      </c>
    </row>
    <row r="15" spans="1:6" x14ac:dyDescent="0.2">
      <c r="A15" s="41"/>
      <c r="B15" s="42"/>
      <c r="C15" s="15" t="s">
        <v>78</v>
      </c>
      <c r="D15" s="15" t="s">
        <v>22</v>
      </c>
      <c r="E15" s="3">
        <v>2991.36</v>
      </c>
      <c r="F15" s="40">
        <v>43977</v>
      </c>
    </row>
    <row r="16" spans="1:6" x14ac:dyDescent="0.2">
      <c r="A16" s="41"/>
      <c r="B16" s="42"/>
      <c r="C16" s="15" t="s">
        <v>263</v>
      </c>
      <c r="D16" s="15" t="s">
        <v>264</v>
      </c>
      <c r="E16" s="3">
        <v>451.25</v>
      </c>
      <c r="F16" s="40">
        <v>43977</v>
      </c>
    </row>
    <row r="17" spans="1:6" x14ac:dyDescent="0.2">
      <c r="A17" s="41"/>
      <c r="B17" s="42"/>
      <c r="C17" s="15" t="s">
        <v>265</v>
      </c>
      <c r="D17" s="15" t="s">
        <v>266</v>
      </c>
      <c r="E17" s="3">
        <v>1166.2</v>
      </c>
      <c r="F17" s="40">
        <v>43977</v>
      </c>
    </row>
    <row r="18" spans="1:6" x14ac:dyDescent="0.2">
      <c r="A18" s="41"/>
      <c r="B18" s="42"/>
      <c r="C18" s="15" t="s">
        <v>51</v>
      </c>
      <c r="D18" s="15" t="s">
        <v>267</v>
      </c>
      <c r="E18" s="3">
        <v>78.89</v>
      </c>
      <c r="F18" s="40">
        <v>43977</v>
      </c>
    </row>
    <row r="19" spans="1:6" x14ac:dyDescent="0.2">
      <c r="A19" s="41"/>
      <c r="B19" s="42"/>
      <c r="C19" s="15" t="s">
        <v>77</v>
      </c>
      <c r="D19" s="15" t="s">
        <v>268</v>
      </c>
      <c r="E19" s="3">
        <v>724.4</v>
      </c>
      <c r="F19" s="40">
        <v>43977</v>
      </c>
    </row>
    <row r="20" spans="1:6" x14ac:dyDescent="0.2">
      <c r="A20" s="41">
        <v>2447</v>
      </c>
      <c r="B20" s="42" t="s">
        <v>215</v>
      </c>
      <c r="C20" s="1" t="s">
        <v>253</v>
      </c>
      <c r="D20" s="1" t="s">
        <v>269</v>
      </c>
      <c r="E20" s="3">
        <v>1806.42</v>
      </c>
      <c r="F20" s="40">
        <v>43977</v>
      </c>
    </row>
    <row r="21" spans="1:6" x14ac:dyDescent="0.2">
      <c r="A21" s="41"/>
      <c r="B21" s="42"/>
      <c r="C21" s="1" t="s">
        <v>270</v>
      </c>
      <c r="D21" s="1" t="s">
        <v>271</v>
      </c>
      <c r="E21" s="3">
        <v>898.45</v>
      </c>
      <c r="F21" s="40">
        <v>43977</v>
      </c>
    </row>
    <row r="22" spans="1:6" x14ac:dyDescent="0.2">
      <c r="A22" s="41"/>
      <c r="B22" s="42"/>
      <c r="C22" s="1" t="s">
        <v>88</v>
      </c>
      <c r="D22" s="1" t="s">
        <v>23</v>
      </c>
      <c r="E22" s="3">
        <f>13438.48+422.97</f>
        <v>13861.449999999999</v>
      </c>
      <c r="F22" s="40">
        <v>43977</v>
      </c>
    </row>
    <row r="23" spans="1:6" x14ac:dyDescent="0.2">
      <c r="A23" s="41"/>
      <c r="B23" s="42"/>
      <c r="C23" s="1" t="s">
        <v>133</v>
      </c>
      <c r="D23" s="1" t="s">
        <v>272</v>
      </c>
      <c r="E23" s="3">
        <v>329.84</v>
      </c>
      <c r="F23" s="40">
        <v>43977</v>
      </c>
    </row>
    <row r="24" spans="1:6" x14ac:dyDescent="0.2">
      <c r="A24" s="41"/>
      <c r="B24" s="42"/>
      <c r="C24" s="1" t="s">
        <v>162</v>
      </c>
      <c r="D24" s="1" t="s">
        <v>103</v>
      </c>
      <c r="E24" s="3">
        <v>280.54000000000002</v>
      </c>
      <c r="F24" s="40">
        <v>43977</v>
      </c>
    </row>
    <row r="25" spans="1:6" x14ac:dyDescent="0.2">
      <c r="A25" s="41"/>
      <c r="B25" s="42"/>
      <c r="C25" s="1" t="s">
        <v>146</v>
      </c>
      <c r="D25" s="1" t="s">
        <v>103</v>
      </c>
      <c r="E25" s="3">
        <v>16.03</v>
      </c>
      <c r="F25" s="40">
        <v>43977</v>
      </c>
    </row>
    <row r="26" spans="1:6" x14ac:dyDescent="0.2">
      <c r="A26" s="41"/>
      <c r="B26" s="42"/>
      <c r="C26" s="1" t="s">
        <v>29</v>
      </c>
      <c r="D26" s="1" t="s">
        <v>273</v>
      </c>
      <c r="E26" s="3">
        <v>497.85</v>
      </c>
      <c r="F26" s="40">
        <v>43977</v>
      </c>
    </row>
    <row r="27" spans="1:6" x14ac:dyDescent="0.2">
      <c r="A27" s="41"/>
      <c r="B27" s="42"/>
      <c r="C27" s="1" t="s">
        <v>74</v>
      </c>
      <c r="D27" s="1" t="s">
        <v>250</v>
      </c>
      <c r="E27" s="3">
        <v>2236.0100000000002</v>
      </c>
      <c r="F27" s="40">
        <v>43977</v>
      </c>
    </row>
    <row r="28" spans="1:6" x14ac:dyDescent="0.2">
      <c r="A28" s="41">
        <v>2448</v>
      </c>
      <c r="B28" s="42" t="s">
        <v>203</v>
      </c>
      <c r="C28" s="4" t="s">
        <v>53</v>
      </c>
      <c r="D28" s="4" t="s">
        <v>52</v>
      </c>
      <c r="E28" s="5">
        <v>2318.12</v>
      </c>
      <c r="F28" s="40">
        <v>43977</v>
      </c>
    </row>
    <row r="29" spans="1:6" x14ac:dyDescent="0.2">
      <c r="A29" s="41"/>
      <c r="B29" s="42"/>
      <c r="C29" s="4" t="s">
        <v>81</v>
      </c>
      <c r="D29" s="4" t="s">
        <v>232</v>
      </c>
      <c r="E29" s="5">
        <v>379.5</v>
      </c>
      <c r="F29" s="40">
        <v>43977</v>
      </c>
    </row>
    <row r="30" spans="1:6" x14ac:dyDescent="0.2">
      <c r="A30" s="41"/>
      <c r="B30" s="42"/>
      <c r="C30" s="4" t="s">
        <v>81</v>
      </c>
      <c r="D30" s="4" t="s">
        <v>232</v>
      </c>
      <c r="E30" s="5">
        <v>1280.3</v>
      </c>
      <c r="F30" s="40">
        <v>43977</v>
      </c>
    </row>
    <row r="31" spans="1:6" x14ac:dyDescent="0.2">
      <c r="A31" s="41"/>
      <c r="B31" s="42"/>
      <c r="C31" s="4" t="s">
        <v>81</v>
      </c>
      <c r="D31" s="4" t="s">
        <v>232</v>
      </c>
      <c r="E31" s="5">
        <v>194.7</v>
      </c>
      <c r="F31" s="40">
        <v>43977</v>
      </c>
    </row>
    <row r="32" spans="1:6" x14ac:dyDescent="0.2">
      <c r="A32" s="41"/>
      <c r="B32" s="42"/>
      <c r="C32" s="4" t="s">
        <v>81</v>
      </c>
      <c r="D32" s="4" t="s">
        <v>232</v>
      </c>
      <c r="E32" s="5">
        <v>1294.01</v>
      </c>
      <c r="F32" s="40">
        <v>43977</v>
      </c>
    </row>
    <row r="33" spans="1:6" x14ac:dyDescent="0.2">
      <c r="A33" s="41">
        <v>2449</v>
      </c>
      <c r="B33" s="42" t="s">
        <v>204</v>
      </c>
      <c r="C33" s="1" t="s">
        <v>77</v>
      </c>
      <c r="D33" s="1" t="s">
        <v>274</v>
      </c>
      <c r="E33" s="3">
        <v>2076.8000000000002</v>
      </c>
      <c r="F33" s="40">
        <v>43977</v>
      </c>
    </row>
    <row r="34" spans="1:6" x14ac:dyDescent="0.2">
      <c r="A34" s="41"/>
      <c r="B34" s="42"/>
      <c r="C34" s="1" t="s">
        <v>77</v>
      </c>
      <c r="D34" s="1" t="s">
        <v>275</v>
      </c>
      <c r="E34" s="3">
        <v>475.64</v>
      </c>
      <c r="F34" s="40">
        <v>43977</v>
      </c>
    </row>
    <row r="35" spans="1:6" x14ac:dyDescent="0.2">
      <c r="A35" s="41"/>
      <c r="B35" s="42"/>
      <c r="C35" s="1" t="s">
        <v>77</v>
      </c>
      <c r="D35" s="1" t="s">
        <v>274</v>
      </c>
      <c r="E35" s="3">
        <v>988.48</v>
      </c>
      <c r="F35" s="40">
        <v>43977</v>
      </c>
    </row>
    <row r="36" spans="1:6" x14ac:dyDescent="0.2">
      <c r="A36" s="38">
        <v>2450</v>
      </c>
      <c r="B36" s="39" t="s">
        <v>216</v>
      </c>
      <c r="C36" s="1" t="s">
        <v>175</v>
      </c>
      <c r="D36" s="19" t="s">
        <v>28</v>
      </c>
      <c r="E36" s="3">
        <v>4824.5</v>
      </c>
      <c r="F36" s="40">
        <v>43977</v>
      </c>
    </row>
    <row r="37" spans="1:6" x14ac:dyDescent="0.2">
      <c r="A37" s="41">
        <v>2451</v>
      </c>
      <c r="B37" s="42" t="s">
        <v>6</v>
      </c>
      <c r="C37" s="9" t="s">
        <v>276</v>
      </c>
      <c r="D37" s="1" t="s">
        <v>277</v>
      </c>
      <c r="E37" s="7">
        <v>200</v>
      </c>
      <c r="F37" s="40">
        <v>43977</v>
      </c>
    </row>
    <row r="38" spans="1:6" x14ac:dyDescent="0.2">
      <c r="A38" s="41"/>
      <c r="B38" s="42"/>
      <c r="C38" s="6" t="s">
        <v>54</v>
      </c>
      <c r="D38" s="1" t="s">
        <v>278</v>
      </c>
      <c r="E38" s="7">
        <v>3432</v>
      </c>
      <c r="F38" s="40">
        <v>43977</v>
      </c>
    </row>
    <row r="39" spans="1:6" x14ac:dyDescent="0.2">
      <c r="A39" s="41"/>
      <c r="B39" s="42"/>
      <c r="C39" s="6" t="s">
        <v>56</v>
      </c>
      <c r="D39" s="1" t="s">
        <v>279</v>
      </c>
      <c r="E39" s="7">
        <v>25811.279999999999</v>
      </c>
      <c r="F39" s="40">
        <v>43977</v>
      </c>
    </row>
    <row r="40" spans="1:6" x14ac:dyDescent="0.2">
      <c r="A40" s="41"/>
      <c r="B40" s="42"/>
      <c r="C40" s="9" t="s">
        <v>111</v>
      </c>
      <c r="D40" s="1" t="s">
        <v>41</v>
      </c>
      <c r="E40" s="7">
        <v>148.75</v>
      </c>
      <c r="F40" s="40">
        <v>43977</v>
      </c>
    </row>
    <row r="41" spans="1:6" x14ac:dyDescent="0.2">
      <c r="A41" s="41"/>
      <c r="B41" s="42"/>
      <c r="C41" s="9" t="s">
        <v>39</v>
      </c>
      <c r="D41" s="1" t="s">
        <v>280</v>
      </c>
      <c r="E41" s="7">
        <v>498.41</v>
      </c>
      <c r="F41" s="40">
        <v>43977</v>
      </c>
    </row>
    <row r="42" spans="1:6" x14ac:dyDescent="0.2">
      <c r="A42" s="41"/>
      <c r="B42" s="42"/>
      <c r="C42" s="6" t="s">
        <v>57</v>
      </c>
      <c r="D42" s="1" t="s">
        <v>141</v>
      </c>
      <c r="E42" s="7">
        <v>6978.16</v>
      </c>
      <c r="F42" s="40">
        <v>43977</v>
      </c>
    </row>
    <row r="43" spans="1:6" x14ac:dyDescent="0.2">
      <c r="A43" s="41"/>
      <c r="B43" s="42"/>
      <c r="C43" s="9" t="s">
        <v>113</v>
      </c>
      <c r="D43" s="1" t="s">
        <v>281</v>
      </c>
      <c r="E43" s="7">
        <v>181.6</v>
      </c>
      <c r="F43" s="40">
        <v>43977</v>
      </c>
    </row>
    <row r="44" spans="1:6" x14ac:dyDescent="0.2">
      <c r="A44" s="41"/>
      <c r="B44" s="42"/>
      <c r="C44" s="6" t="s">
        <v>174</v>
      </c>
      <c r="D44" s="1" t="s">
        <v>60</v>
      </c>
      <c r="E44" s="7">
        <v>201.11</v>
      </c>
      <c r="F44" s="40">
        <v>43977</v>
      </c>
    </row>
    <row r="45" spans="1:6" x14ac:dyDescent="0.2">
      <c r="A45" s="41"/>
      <c r="B45" s="42"/>
      <c r="C45" s="9" t="s">
        <v>58</v>
      </c>
      <c r="D45" s="1" t="s">
        <v>59</v>
      </c>
      <c r="E45" s="7">
        <v>117.12</v>
      </c>
      <c r="F45" s="40">
        <v>43977</v>
      </c>
    </row>
    <row r="46" spans="1:6" x14ac:dyDescent="0.2">
      <c r="A46" s="41"/>
      <c r="B46" s="42"/>
      <c r="C46" s="9" t="s">
        <v>282</v>
      </c>
      <c r="D46" s="1" t="s">
        <v>283</v>
      </c>
      <c r="E46" s="3">
        <v>2443.77</v>
      </c>
      <c r="F46" s="40">
        <v>43977</v>
      </c>
    </row>
    <row r="47" spans="1:6" x14ac:dyDescent="0.2">
      <c r="A47" s="41"/>
      <c r="B47" s="42"/>
      <c r="C47" s="6" t="s">
        <v>74</v>
      </c>
      <c r="D47" s="1" t="s">
        <v>116</v>
      </c>
      <c r="E47" s="7">
        <v>1826.65</v>
      </c>
      <c r="F47" s="40">
        <v>43977</v>
      </c>
    </row>
    <row r="48" spans="1:6" x14ac:dyDescent="0.2">
      <c r="A48" s="41">
        <v>2452</v>
      </c>
      <c r="B48" s="42" t="s">
        <v>211</v>
      </c>
      <c r="C48" s="24" t="s">
        <v>105</v>
      </c>
      <c r="D48" s="24" t="s">
        <v>221</v>
      </c>
      <c r="E48" s="3">
        <v>4351.33</v>
      </c>
      <c r="F48" s="40">
        <v>43977</v>
      </c>
    </row>
    <row r="49" spans="1:6" x14ac:dyDescent="0.2">
      <c r="A49" s="41"/>
      <c r="B49" s="42"/>
      <c r="C49" s="24" t="s">
        <v>105</v>
      </c>
      <c r="D49" s="24" t="s">
        <v>55</v>
      </c>
      <c r="E49" s="3">
        <v>304.89</v>
      </c>
      <c r="F49" s="40">
        <v>43977</v>
      </c>
    </row>
    <row r="50" spans="1:6" x14ac:dyDescent="0.2">
      <c r="A50" s="41"/>
      <c r="B50" s="42"/>
      <c r="C50" s="4" t="s">
        <v>241</v>
      </c>
      <c r="D50" s="8" t="s">
        <v>242</v>
      </c>
      <c r="E50" s="3">
        <v>200</v>
      </c>
      <c r="F50" s="40">
        <v>43977</v>
      </c>
    </row>
    <row r="51" spans="1:6" x14ac:dyDescent="0.2">
      <c r="A51" s="41"/>
      <c r="B51" s="42"/>
      <c r="C51" s="4" t="s">
        <v>20</v>
      </c>
      <c r="D51" s="8" t="s">
        <v>128</v>
      </c>
      <c r="E51" s="3">
        <v>57.62</v>
      </c>
      <c r="F51" s="40">
        <v>43977</v>
      </c>
    </row>
    <row r="52" spans="1:6" x14ac:dyDescent="0.2">
      <c r="A52" s="41"/>
      <c r="B52" s="42"/>
      <c r="C52" s="24" t="s">
        <v>254</v>
      </c>
      <c r="D52" s="24" t="s">
        <v>255</v>
      </c>
      <c r="E52" s="3">
        <v>130.9</v>
      </c>
      <c r="F52" s="40">
        <v>43977</v>
      </c>
    </row>
    <row r="53" spans="1:6" x14ac:dyDescent="0.2">
      <c r="A53" s="41"/>
      <c r="B53" s="42"/>
      <c r="C53" s="4" t="s">
        <v>240</v>
      </c>
      <c r="D53" s="8" t="s">
        <v>256</v>
      </c>
      <c r="E53" s="3">
        <v>535.5</v>
      </c>
      <c r="F53" s="40">
        <v>43977</v>
      </c>
    </row>
    <row r="54" spans="1:6" x14ac:dyDescent="0.2">
      <c r="A54" s="38">
        <v>2453</v>
      </c>
      <c r="B54" s="39" t="s">
        <v>208</v>
      </c>
      <c r="C54" s="1" t="s">
        <v>31</v>
      </c>
      <c r="D54" s="1" t="s">
        <v>284</v>
      </c>
      <c r="E54" s="3">
        <v>12</v>
      </c>
      <c r="F54" s="40">
        <v>43977</v>
      </c>
    </row>
    <row r="55" spans="1:6" x14ac:dyDescent="0.2">
      <c r="A55" s="41">
        <v>2454</v>
      </c>
      <c r="B55" s="42" t="s">
        <v>7</v>
      </c>
      <c r="C55" s="1" t="s">
        <v>32</v>
      </c>
      <c r="D55" s="1" t="s">
        <v>130</v>
      </c>
      <c r="E55" s="3">
        <v>2200</v>
      </c>
      <c r="F55" s="40">
        <v>43977</v>
      </c>
    </row>
    <row r="56" spans="1:6" x14ac:dyDescent="0.2">
      <c r="A56" s="41"/>
      <c r="B56" s="42"/>
      <c r="C56" s="1" t="s">
        <v>285</v>
      </c>
      <c r="D56" s="1" t="s">
        <v>106</v>
      </c>
      <c r="E56" s="3">
        <v>1784.18</v>
      </c>
      <c r="F56" s="40">
        <v>43977</v>
      </c>
    </row>
    <row r="57" spans="1:6" x14ac:dyDescent="0.2">
      <c r="A57" s="41"/>
      <c r="B57" s="42"/>
      <c r="C57" s="1" t="s">
        <v>189</v>
      </c>
      <c r="D57" s="1" t="s">
        <v>286</v>
      </c>
      <c r="E57" s="3">
        <v>1499.78</v>
      </c>
      <c r="F57" s="40">
        <v>43977</v>
      </c>
    </row>
    <row r="58" spans="1:6" x14ac:dyDescent="0.2">
      <c r="A58" s="41"/>
      <c r="B58" s="42"/>
      <c r="C58" s="1" t="s">
        <v>75</v>
      </c>
      <c r="D58" s="1" t="s">
        <v>154</v>
      </c>
      <c r="E58" s="3">
        <v>1132.21</v>
      </c>
      <c r="F58" s="40">
        <v>43977</v>
      </c>
    </row>
    <row r="59" spans="1:6" x14ac:dyDescent="0.2">
      <c r="A59" s="41"/>
      <c r="B59" s="42"/>
      <c r="C59" s="1" t="s">
        <v>287</v>
      </c>
      <c r="D59" s="1" t="s">
        <v>288</v>
      </c>
      <c r="E59" s="3">
        <v>579</v>
      </c>
      <c r="F59" s="40">
        <v>43977</v>
      </c>
    </row>
    <row r="60" spans="1:6" x14ac:dyDescent="0.2">
      <c r="A60" s="41">
        <v>2455</v>
      </c>
      <c r="B60" s="42" t="s">
        <v>217</v>
      </c>
      <c r="C60" s="12" t="s">
        <v>39</v>
      </c>
      <c r="D60" s="10" t="s">
        <v>289</v>
      </c>
      <c r="E60" s="11">
        <v>86.37</v>
      </c>
      <c r="F60" s="40">
        <v>43977</v>
      </c>
    </row>
    <row r="61" spans="1:6" x14ac:dyDescent="0.2">
      <c r="A61" s="41"/>
      <c r="B61" s="42"/>
      <c r="C61" s="12" t="s">
        <v>10</v>
      </c>
      <c r="D61" s="10" t="s">
        <v>289</v>
      </c>
      <c r="E61" s="11">
        <v>25.14</v>
      </c>
      <c r="F61" s="40">
        <v>43977</v>
      </c>
    </row>
    <row r="62" spans="1:6" x14ac:dyDescent="0.2">
      <c r="A62" s="41"/>
      <c r="B62" s="42"/>
      <c r="C62" s="12" t="s">
        <v>65</v>
      </c>
      <c r="D62" s="10" t="s">
        <v>40</v>
      </c>
      <c r="E62" s="11">
        <v>1688.62</v>
      </c>
      <c r="F62" s="40">
        <v>43977</v>
      </c>
    </row>
    <row r="63" spans="1:6" x14ac:dyDescent="0.2">
      <c r="A63" s="41"/>
      <c r="B63" s="42"/>
      <c r="C63" s="12" t="s">
        <v>12</v>
      </c>
      <c r="D63" s="10" t="s">
        <v>290</v>
      </c>
      <c r="E63" s="11">
        <v>113.05</v>
      </c>
      <c r="F63" s="40">
        <v>43977</v>
      </c>
    </row>
    <row r="64" spans="1:6" x14ac:dyDescent="0.2">
      <c r="A64" s="41">
        <v>2456</v>
      </c>
      <c r="B64" s="42" t="s">
        <v>9</v>
      </c>
      <c r="C64" s="1" t="s">
        <v>34</v>
      </c>
      <c r="D64" s="1" t="s">
        <v>138</v>
      </c>
      <c r="E64" s="3">
        <v>1123.3599999999999</v>
      </c>
      <c r="F64" s="40">
        <v>43977</v>
      </c>
    </row>
    <row r="65" spans="1:6" x14ac:dyDescent="0.2">
      <c r="A65" s="41"/>
      <c r="B65" s="42"/>
      <c r="C65" s="1" t="s">
        <v>142</v>
      </c>
      <c r="D65" s="1" t="s">
        <v>291</v>
      </c>
      <c r="E65" s="3">
        <v>732.85</v>
      </c>
      <c r="F65" s="40">
        <v>43977</v>
      </c>
    </row>
    <row r="66" spans="1:6" x14ac:dyDescent="0.2">
      <c r="A66" s="41"/>
      <c r="B66" s="42"/>
      <c r="C66" s="1" t="s">
        <v>61</v>
      </c>
      <c r="D66" s="1" t="s">
        <v>62</v>
      </c>
      <c r="E66" s="3">
        <v>648</v>
      </c>
      <c r="F66" s="40">
        <v>43977</v>
      </c>
    </row>
    <row r="67" spans="1:6" x14ac:dyDescent="0.2">
      <c r="A67" s="41"/>
      <c r="B67" s="42"/>
      <c r="C67" s="1" t="s">
        <v>35</v>
      </c>
      <c r="D67" s="1" t="s">
        <v>46</v>
      </c>
      <c r="E67" s="3">
        <v>196.9</v>
      </c>
      <c r="F67" s="40">
        <v>43977</v>
      </c>
    </row>
    <row r="68" spans="1:6" x14ac:dyDescent="0.2">
      <c r="A68" s="41"/>
      <c r="B68" s="42"/>
      <c r="C68" s="1" t="s">
        <v>79</v>
      </c>
      <c r="D68" s="1" t="s">
        <v>84</v>
      </c>
      <c r="E68" s="3">
        <v>707.59</v>
      </c>
      <c r="F68" s="40">
        <v>43977</v>
      </c>
    </row>
    <row r="69" spans="1:6" x14ac:dyDescent="0.2">
      <c r="A69" s="41"/>
      <c r="B69" s="42"/>
      <c r="C69" s="1" t="s">
        <v>222</v>
      </c>
      <c r="D69" s="1" t="s">
        <v>218</v>
      </c>
      <c r="E69" s="3">
        <v>4036.15</v>
      </c>
      <c r="F69" s="40">
        <v>43977</v>
      </c>
    </row>
    <row r="70" spans="1:6" x14ac:dyDescent="0.2">
      <c r="A70" s="41"/>
      <c r="B70" s="42"/>
      <c r="C70" s="1" t="s">
        <v>177</v>
      </c>
      <c r="D70" s="1" t="s">
        <v>55</v>
      </c>
      <c r="E70" s="3">
        <v>33.200000000000003</v>
      </c>
      <c r="F70" s="40">
        <v>43977</v>
      </c>
    </row>
    <row r="71" spans="1:6" x14ac:dyDescent="0.2">
      <c r="A71" s="41">
        <v>2457</v>
      </c>
      <c r="B71" s="42" t="s">
        <v>196</v>
      </c>
      <c r="C71" s="2" t="s">
        <v>292</v>
      </c>
      <c r="D71" s="1" t="s">
        <v>293</v>
      </c>
      <c r="E71" s="3">
        <v>125934.7</v>
      </c>
      <c r="F71" s="40">
        <v>43977</v>
      </c>
    </row>
    <row r="72" spans="1:6" x14ac:dyDescent="0.2">
      <c r="A72" s="41"/>
      <c r="B72" s="42"/>
      <c r="C72" s="2" t="s">
        <v>182</v>
      </c>
      <c r="D72" s="1" t="s">
        <v>294</v>
      </c>
      <c r="E72" s="3">
        <v>1418.6</v>
      </c>
      <c r="F72" s="40">
        <v>43977</v>
      </c>
    </row>
    <row r="73" spans="1:6" x14ac:dyDescent="0.2">
      <c r="A73" s="41"/>
      <c r="B73" s="42"/>
      <c r="C73" s="2" t="s">
        <v>137</v>
      </c>
      <c r="D73" s="1" t="s">
        <v>101</v>
      </c>
      <c r="E73" s="3">
        <v>1197</v>
      </c>
      <c r="F73" s="40">
        <v>43977</v>
      </c>
    </row>
    <row r="74" spans="1:6" x14ac:dyDescent="0.2">
      <c r="A74" s="41"/>
      <c r="B74" s="42"/>
      <c r="C74" s="2" t="s">
        <v>295</v>
      </c>
      <c r="D74" s="1" t="s">
        <v>251</v>
      </c>
      <c r="E74" s="3">
        <v>2844.1</v>
      </c>
      <c r="F74" s="40">
        <v>43977</v>
      </c>
    </row>
    <row r="75" spans="1:6" x14ac:dyDescent="0.2">
      <c r="A75" s="41"/>
      <c r="B75" s="42"/>
      <c r="C75" s="2" t="s">
        <v>127</v>
      </c>
      <c r="D75" s="1" t="s">
        <v>296</v>
      </c>
      <c r="E75" s="3">
        <v>170.39</v>
      </c>
      <c r="F75" s="40">
        <v>43977</v>
      </c>
    </row>
    <row r="76" spans="1:6" x14ac:dyDescent="0.2">
      <c r="A76" s="41"/>
      <c r="B76" s="42"/>
      <c r="C76" s="2" t="s">
        <v>42</v>
      </c>
      <c r="D76" s="1" t="s">
        <v>27</v>
      </c>
      <c r="E76" s="3">
        <v>27522.880000000001</v>
      </c>
      <c r="F76" s="40">
        <v>43977</v>
      </c>
    </row>
    <row r="77" spans="1:6" x14ac:dyDescent="0.2">
      <c r="A77" s="41"/>
      <c r="B77" s="42"/>
      <c r="C77" s="2" t="s">
        <v>114</v>
      </c>
      <c r="D77" s="1" t="s">
        <v>24</v>
      </c>
      <c r="E77" s="3">
        <v>135.59</v>
      </c>
      <c r="F77" s="40">
        <v>43977</v>
      </c>
    </row>
    <row r="78" spans="1:6" x14ac:dyDescent="0.2">
      <c r="A78" s="41"/>
      <c r="B78" s="42"/>
      <c r="C78" s="2" t="s">
        <v>112</v>
      </c>
      <c r="D78" s="1" t="s">
        <v>297</v>
      </c>
      <c r="E78" s="3">
        <v>160.65</v>
      </c>
      <c r="F78" s="40">
        <v>43977</v>
      </c>
    </row>
    <row r="79" spans="1:6" x14ac:dyDescent="0.2">
      <c r="A79" s="41">
        <v>2458</v>
      </c>
      <c r="B79" s="42" t="s">
        <v>199</v>
      </c>
      <c r="C79" s="1" t="s">
        <v>231</v>
      </c>
      <c r="D79" s="1" t="s">
        <v>244</v>
      </c>
      <c r="E79" s="3">
        <v>657.43</v>
      </c>
      <c r="F79" s="40">
        <v>43977</v>
      </c>
    </row>
    <row r="80" spans="1:6" x14ac:dyDescent="0.2">
      <c r="A80" s="41"/>
      <c r="B80" s="42"/>
      <c r="C80" s="1" t="s">
        <v>172</v>
      </c>
      <c r="D80" s="1" t="s">
        <v>236</v>
      </c>
      <c r="E80" s="3">
        <v>1370.7</v>
      </c>
      <c r="F80" s="40">
        <v>43977</v>
      </c>
    </row>
    <row r="81" spans="1:6" x14ac:dyDescent="0.2">
      <c r="A81" s="41"/>
      <c r="B81" s="42"/>
      <c r="C81" s="1" t="s">
        <v>239</v>
      </c>
      <c r="D81" s="1" t="s">
        <v>252</v>
      </c>
      <c r="E81" s="3">
        <v>1278.3599999999999</v>
      </c>
      <c r="F81" s="40">
        <v>43977</v>
      </c>
    </row>
    <row r="82" spans="1:6" x14ac:dyDescent="0.2">
      <c r="A82" s="41"/>
      <c r="B82" s="42"/>
      <c r="C82" s="1" t="s">
        <v>115</v>
      </c>
      <c r="D82" s="1" t="s">
        <v>220</v>
      </c>
      <c r="E82" s="3">
        <v>664</v>
      </c>
      <c r="F82" s="40">
        <v>43977</v>
      </c>
    </row>
    <row r="83" spans="1:6" x14ac:dyDescent="0.2">
      <c r="A83" s="41">
        <v>2459</v>
      </c>
      <c r="B83" s="42" t="s">
        <v>210</v>
      </c>
      <c r="C83" s="12" t="s">
        <v>191</v>
      </c>
      <c r="D83" s="25" t="s">
        <v>0</v>
      </c>
      <c r="E83" s="5">
        <v>110.67</v>
      </c>
      <c r="F83" s="40">
        <v>43977</v>
      </c>
    </row>
    <row r="84" spans="1:6" x14ac:dyDescent="0.2">
      <c r="A84" s="41"/>
      <c r="B84" s="42"/>
      <c r="C84" s="12" t="s">
        <v>143</v>
      </c>
      <c r="D84" s="25" t="s">
        <v>298</v>
      </c>
      <c r="E84" s="5">
        <v>1275.05</v>
      </c>
      <c r="F84" s="40">
        <v>43977</v>
      </c>
    </row>
    <row r="85" spans="1:6" x14ac:dyDescent="0.2">
      <c r="A85" s="41"/>
      <c r="B85" s="42"/>
      <c r="C85" s="12" t="s">
        <v>143</v>
      </c>
      <c r="D85" s="12" t="s">
        <v>299</v>
      </c>
      <c r="E85" s="5">
        <v>390</v>
      </c>
      <c r="F85" s="40">
        <v>43977</v>
      </c>
    </row>
    <row r="86" spans="1:6" x14ac:dyDescent="0.2">
      <c r="A86" s="41"/>
      <c r="B86" s="42"/>
      <c r="C86" s="12" t="s">
        <v>143</v>
      </c>
      <c r="D86" s="25" t="s">
        <v>48</v>
      </c>
      <c r="E86" s="13">
        <v>950.58</v>
      </c>
      <c r="F86" s="40">
        <v>43977</v>
      </c>
    </row>
    <row r="87" spans="1:6" x14ac:dyDescent="0.2">
      <c r="A87" s="41">
        <v>2460</v>
      </c>
      <c r="B87" s="42" t="s">
        <v>197</v>
      </c>
      <c r="C87" s="1" t="s">
        <v>176</v>
      </c>
      <c r="D87" s="2" t="s">
        <v>170</v>
      </c>
      <c r="E87" s="3">
        <v>624.75</v>
      </c>
      <c r="F87" s="40">
        <v>43977</v>
      </c>
    </row>
    <row r="88" spans="1:6" x14ac:dyDescent="0.2">
      <c r="A88" s="41"/>
      <c r="B88" s="42"/>
      <c r="C88" s="8" t="s">
        <v>223</v>
      </c>
      <c r="D88" s="8" t="s">
        <v>300</v>
      </c>
      <c r="E88" s="3">
        <v>794.92</v>
      </c>
      <c r="F88" s="40">
        <v>43977</v>
      </c>
    </row>
    <row r="89" spans="1:6" x14ac:dyDescent="0.2">
      <c r="A89" s="41"/>
      <c r="B89" s="42"/>
      <c r="C89" s="1" t="s">
        <v>247</v>
      </c>
      <c r="D89" s="2" t="s">
        <v>301</v>
      </c>
      <c r="E89" s="3">
        <v>1527</v>
      </c>
      <c r="F89" s="40">
        <v>43977</v>
      </c>
    </row>
    <row r="90" spans="1:6" x14ac:dyDescent="0.2">
      <c r="A90" s="41"/>
      <c r="B90" s="42"/>
      <c r="C90" s="1" t="s">
        <v>91</v>
      </c>
      <c r="D90" s="2" t="s">
        <v>302</v>
      </c>
      <c r="E90" s="3">
        <v>176.04</v>
      </c>
      <c r="F90" s="40">
        <v>43977</v>
      </c>
    </row>
    <row r="91" spans="1:6" x14ac:dyDescent="0.2">
      <c r="A91" s="38">
        <v>2461</v>
      </c>
      <c r="B91" s="39" t="s">
        <v>219</v>
      </c>
      <c r="C91" s="1" t="s">
        <v>303</v>
      </c>
      <c r="D91" s="1" t="s">
        <v>104</v>
      </c>
      <c r="E91" s="3">
        <v>674</v>
      </c>
      <c r="F91" s="40">
        <v>43977</v>
      </c>
    </row>
    <row r="92" spans="1:6" x14ac:dyDescent="0.2">
      <c r="A92" s="41">
        <v>2462</v>
      </c>
      <c r="B92" s="42" t="s">
        <v>212</v>
      </c>
      <c r="C92" s="4" t="s">
        <v>304</v>
      </c>
      <c r="D92" s="1" t="s">
        <v>246</v>
      </c>
      <c r="E92" s="5">
        <v>371</v>
      </c>
      <c r="F92" s="40">
        <v>43977</v>
      </c>
    </row>
    <row r="93" spans="1:6" x14ac:dyDescent="0.2">
      <c r="A93" s="41"/>
      <c r="B93" s="42"/>
      <c r="C93" s="4" t="s">
        <v>149</v>
      </c>
      <c r="D93" s="1" t="s">
        <v>132</v>
      </c>
      <c r="E93" s="5">
        <v>602</v>
      </c>
      <c r="F93" s="40">
        <v>43977</v>
      </c>
    </row>
    <row r="94" spans="1:6" x14ac:dyDescent="0.2">
      <c r="A94" s="41"/>
      <c r="B94" s="42"/>
      <c r="C94" s="4" t="s">
        <v>149</v>
      </c>
      <c r="D94" s="1" t="s">
        <v>305</v>
      </c>
      <c r="E94" s="5">
        <v>1677</v>
      </c>
      <c r="F94" s="40">
        <v>43977</v>
      </c>
    </row>
    <row r="95" spans="1:6" x14ac:dyDescent="0.2">
      <c r="A95" s="41"/>
      <c r="B95" s="42"/>
      <c r="C95" s="4" t="s">
        <v>129</v>
      </c>
      <c r="D95" s="1" t="s">
        <v>224</v>
      </c>
      <c r="E95" s="5">
        <v>6275.83</v>
      </c>
      <c r="F95" s="40">
        <v>43977</v>
      </c>
    </row>
    <row r="96" spans="1:6" x14ac:dyDescent="0.2">
      <c r="A96" s="41"/>
      <c r="B96" s="42"/>
      <c r="C96" s="4" t="s">
        <v>66</v>
      </c>
      <c r="D96" s="1" t="s">
        <v>67</v>
      </c>
      <c r="E96" s="5">
        <v>392.02</v>
      </c>
      <c r="F96" s="40">
        <v>43977</v>
      </c>
    </row>
    <row r="97" spans="1:6" x14ac:dyDescent="0.2">
      <c r="A97" s="41"/>
      <c r="B97" s="42"/>
      <c r="C97" s="4" t="s">
        <v>65</v>
      </c>
      <c r="D97" s="1" t="s">
        <v>249</v>
      </c>
      <c r="E97" s="5">
        <v>3882.35</v>
      </c>
      <c r="F97" s="40">
        <v>43977</v>
      </c>
    </row>
    <row r="98" spans="1:6" x14ac:dyDescent="0.2">
      <c r="A98" s="41"/>
      <c r="B98" s="42"/>
      <c r="C98" s="4" t="s">
        <v>64</v>
      </c>
      <c r="D98" s="1" t="s">
        <v>306</v>
      </c>
      <c r="E98" s="5">
        <v>485.03999999999996</v>
      </c>
      <c r="F98" s="40">
        <v>43977</v>
      </c>
    </row>
    <row r="99" spans="1:6" x14ac:dyDescent="0.2">
      <c r="A99" s="41"/>
      <c r="B99" s="42"/>
      <c r="C99" s="4" t="s">
        <v>129</v>
      </c>
      <c r="D99" s="1" t="s">
        <v>69</v>
      </c>
      <c r="E99" s="5">
        <v>240.05</v>
      </c>
      <c r="F99" s="40">
        <v>43977</v>
      </c>
    </row>
    <row r="100" spans="1:6" x14ac:dyDescent="0.2">
      <c r="A100" s="41"/>
      <c r="B100" s="42"/>
      <c r="C100" s="4" t="s">
        <v>66</v>
      </c>
      <c r="D100" s="1" t="s">
        <v>225</v>
      </c>
      <c r="E100" s="5">
        <v>105.24</v>
      </c>
      <c r="F100" s="40">
        <v>43977</v>
      </c>
    </row>
    <row r="101" spans="1:6" x14ac:dyDescent="0.2">
      <c r="A101" s="41"/>
      <c r="B101" s="42"/>
      <c r="C101" s="4" t="s">
        <v>64</v>
      </c>
      <c r="D101" s="1" t="s">
        <v>70</v>
      </c>
      <c r="E101" s="5">
        <v>24.69</v>
      </c>
      <c r="F101" s="40">
        <v>43977</v>
      </c>
    </row>
    <row r="102" spans="1:6" x14ac:dyDescent="0.2">
      <c r="A102" s="41"/>
      <c r="B102" s="42"/>
      <c r="C102" s="4" t="s">
        <v>68</v>
      </c>
      <c r="D102" s="1" t="s">
        <v>69</v>
      </c>
      <c r="E102" s="5">
        <v>17</v>
      </c>
      <c r="F102" s="40">
        <v>43977</v>
      </c>
    </row>
    <row r="103" spans="1:6" x14ac:dyDescent="0.2">
      <c r="A103" s="41"/>
      <c r="B103" s="42"/>
      <c r="C103" s="4" t="s">
        <v>15</v>
      </c>
      <c r="D103" s="1" t="s">
        <v>226</v>
      </c>
      <c r="E103" s="5">
        <v>678.15</v>
      </c>
      <c r="F103" s="40">
        <v>43977</v>
      </c>
    </row>
    <row r="104" spans="1:6" x14ac:dyDescent="0.2">
      <c r="A104" s="41"/>
      <c r="B104" s="42"/>
      <c r="C104" s="4" t="s">
        <v>90</v>
      </c>
      <c r="D104" s="1" t="s">
        <v>71</v>
      </c>
      <c r="E104" s="5">
        <v>626.36</v>
      </c>
      <c r="F104" s="40">
        <v>43977</v>
      </c>
    </row>
    <row r="105" spans="1:6" x14ac:dyDescent="0.2">
      <c r="A105" s="41"/>
      <c r="B105" s="42"/>
      <c r="C105" s="4" t="s">
        <v>20</v>
      </c>
      <c r="D105" s="1" t="s">
        <v>227</v>
      </c>
      <c r="E105" s="5">
        <v>832.64</v>
      </c>
      <c r="F105" s="40">
        <v>43977</v>
      </c>
    </row>
    <row r="106" spans="1:6" x14ac:dyDescent="0.2">
      <c r="A106" s="41"/>
      <c r="B106" s="42"/>
      <c r="C106" s="4" t="s">
        <v>165</v>
      </c>
      <c r="D106" s="1" t="s">
        <v>124</v>
      </c>
      <c r="E106" s="5">
        <v>366.57</v>
      </c>
      <c r="F106" s="40">
        <v>43977</v>
      </c>
    </row>
    <row r="107" spans="1:6" x14ac:dyDescent="0.2">
      <c r="A107" s="41"/>
      <c r="B107" s="42"/>
      <c r="C107" s="4" t="s">
        <v>165</v>
      </c>
      <c r="D107" s="1" t="s">
        <v>124</v>
      </c>
      <c r="E107" s="5">
        <v>8695.81</v>
      </c>
      <c r="F107" s="40">
        <v>43977</v>
      </c>
    </row>
    <row r="108" spans="1:6" x14ac:dyDescent="0.2">
      <c r="A108" s="41"/>
      <c r="B108" s="42"/>
      <c r="C108" s="4" t="s">
        <v>166</v>
      </c>
      <c r="D108" s="1" t="s">
        <v>124</v>
      </c>
      <c r="E108" s="5">
        <v>732.58</v>
      </c>
      <c r="F108" s="40">
        <v>43977</v>
      </c>
    </row>
    <row r="109" spans="1:6" x14ac:dyDescent="0.2">
      <c r="A109" s="41"/>
      <c r="B109" s="42"/>
      <c r="C109" s="4" t="s">
        <v>167</v>
      </c>
      <c r="D109" s="1" t="s">
        <v>124</v>
      </c>
      <c r="E109" s="5">
        <v>1800.1</v>
      </c>
      <c r="F109" s="40">
        <v>43977</v>
      </c>
    </row>
    <row r="110" spans="1:6" x14ac:dyDescent="0.2">
      <c r="A110" s="41"/>
      <c r="B110" s="42"/>
      <c r="C110" s="4" t="s">
        <v>168</v>
      </c>
      <c r="D110" s="1" t="s">
        <v>124</v>
      </c>
      <c r="E110" s="5">
        <v>1004.62</v>
      </c>
      <c r="F110" s="40">
        <v>43977</v>
      </c>
    </row>
    <row r="111" spans="1:6" x14ac:dyDescent="0.2">
      <c r="A111" s="41"/>
      <c r="B111" s="42"/>
      <c r="C111" s="4" t="s">
        <v>169</v>
      </c>
      <c r="D111" s="1" t="s">
        <v>124</v>
      </c>
      <c r="E111" s="5">
        <v>911.6</v>
      </c>
      <c r="F111" s="40">
        <v>43977</v>
      </c>
    </row>
    <row r="112" spans="1:6" x14ac:dyDescent="0.2">
      <c r="A112" s="41"/>
      <c r="B112" s="42"/>
      <c r="C112" s="4" t="s">
        <v>165</v>
      </c>
      <c r="D112" s="1" t="s">
        <v>125</v>
      </c>
      <c r="E112" s="5">
        <v>782.22</v>
      </c>
      <c r="F112" s="40">
        <v>43977</v>
      </c>
    </row>
    <row r="113" spans="1:6" x14ac:dyDescent="0.2">
      <c r="A113" s="41"/>
      <c r="B113" s="42"/>
      <c r="C113" s="4" t="s">
        <v>166</v>
      </c>
      <c r="D113" s="1" t="s">
        <v>125</v>
      </c>
      <c r="E113" s="5">
        <v>53.480000000000004</v>
      </c>
      <c r="F113" s="40">
        <v>43977</v>
      </c>
    </row>
    <row r="114" spans="1:6" x14ac:dyDescent="0.2">
      <c r="A114" s="41"/>
      <c r="B114" s="42"/>
      <c r="C114" s="4" t="s">
        <v>167</v>
      </c>
      <c r="D114" s="1" t="s">
        <v>125</v>
      </c>
      <c r="E114" s="5">
        <v>84.98</v>
      </c>
      <c r="F114" s="40">
        <v>43977</v>
      </c>
    </row>
    <row r="115" spans="1:6" x14ac:dyDescent="0.2">
      <c r="A115" s="41"/>
      <c r="B115" s="42"/>
      <c r="C115" s="4" t="s">
        <v>168</v>
      </c>
      <c r="D115" s="1" t="s">
        <v>125</v>
      </c>
      <c r="E115" s="5">
        <v>158.62</v>
      </c>
      <c r="F115" s="40">
        <v>43977</v>
      </c>
    </row>
    <row r="116" spans="1:6" x14ac:dyDescent="0.2">
      <c r="A116" s="41"/>
      <c r="B116" s="42"/>
      <c r="C116" s="4" t="s">
        <v>169</v>
      </c>
      <c r="D116" s="1" t="s">
        <v>125</v>
      </c>
      <c r="E116" s="5">
        <v>181.3</v>
      </c>
      <c r="F116" s="40">
        <v>43977</v>
      </c>
    </row>
    <row r="117" spans="1:6" x14ac:dyDescent="0.2">
      <c r="A117" s="41"/>
      <c r="B117" s="42"/>
      <c r="C117" s="4" t="s">
        <v>87</v>
      </c>
      <c r="D117" s="1" t="s">
        <v>71</v>
      </c>
      <c r="E117" s="5">
        <v>63.28</v>
      </c>
      <c r="F117" s="40">
        <v>43977</v>
      </c>
    </row>
    <row r="118" spans="1:6" x14ac:dyDescent="0.2">
      <c r="A118" s="41"/>
      <c r="B118" s="42"/>
      <c r="C118" s="4" t="s">
        <v>63</v>
      </c>
      <c r="D118" s="1" t="s">
        <v>73</v>
      </c>
      <c r="E118" s="5">
        <v>2856</v>
      </c>
      <c r="F118" s="40">
        <v>43977</v>
      </c>
    </row>
    <row r="119" spans="1:6" x14ac:dyDescent="0.2">
      <c r="A119" s="41"/>
      <c r="B119" s="42"/>
      <c r="C119" s="4" t="s">
        <v>72</v>
      </c>
      <c r="D119" s="1" t="s">
        <v>307</v>
      </c>
      <c r="E119" s="5">
        <v>3996.02</v>
      </c>
      <c r="F119" s="40">
        <v>43977</v>
      </c>
    </row>
    <row r="120" spans="1:6" x14ac:dyDescent="0.2">
      <c r="A120" s="41"/>
      <c r="B120" s="42"/>
      <c r="C120" s="4" t="s">
        <v>158</v>
      </c>
      <c r="D120" s="1" t="s">
        <v>30</v>
      </c>
      <c r="E120" s="5">
        <v>59.83</v>
      </c>
      <c r="F120" s="40">
        <v>43977</v>
      </c>
    </row>
    <row r="121" spans="1:6" x14ac:dyDescent="0.2">
      <c r="A121" s="41"/>
      <c r="B121" s="42"/>
      <c r="C121" s="4" t="s">
        <v>160</v>
      </c>
      <c r="D121" s="1" t="s">
        <v>30</v>
      </c>
      <c r="E121" s="5">
        <v>18407.02</v>
      </c>
      <c r="F121" s="40">
        <v>43977</v>
      </c>
    </row>
    <row r="122" spans="1:6" x14ac:dyDescent="0.2">
      <c r="A122" s="41"/>
      <c r="B122" s="42"/>
      <c r="C122" s="4" t="s">
        <v>248</v>
      </c>
      <c r="D122" s="1" t="s">
        <v>230</v>
      </c>
      <c r="E122" s="5">
        <v>1785</v>
      </c>
      <c r="F122" s="40">
        <v>43977</v>
      </c>
    </row>
    <row r="123" spans="1:6" x14ac:dyDescent="0.2">
      <c r="A123" s="41"/>
      <c r="B123" s="42"/>
      <c r="C123" s="4" t="s">
        <v>131</v>
      </c>
      <c r="D123" s="1" t="s">
        <v>159</v>
      </c>
      <c r="E123" s="5">
        <v>6664</v>
      </c>
      <c r="F123" s="40">
        <v>43977</v>
      </c>
    </row>
    <row r="124" spans="1:6" x14ac:dyDescent="0.2">
      <c r="A124" s="41"/>
      <c r="B124" s="42"/>
      <c r="C124" s="4" t="s">
        <v>144</v>
      </c>
      <c r="D124" s="1" t="s">
        <v>194</v>
      </c>
      <c r="E124" s="5">
        <v>863.82</v>
      </c>
      <c r="F124" s="40">
        <v>43977</v>
      </c>
    </row>
    <row r="125" spans="1:6" x14ac:dyDescent="0.2">
      <c r="A125" s="41"/>
      <c r="B125" s="42"/>
      <c r="C125" s="4" t="s">
        <v>155</v>
      </c>
      <c r="D125" s="1" t="s">
        <v>156</v>
      </c>
      <c r="E125" s="5">
        <v>892.5</v>
      </c>
      <c r="F125" s="40">
        <v>43977</v>
      </c>
    </row>
    <row r="126" spans="1:6" x14ac:dyDescent="0.2">
      <c r="A126" s="41"/>
      <c r="B126" s="42"/>
      <c r="C126" s="4" t="s">
        <v>157</v>
      </c>
      <c r="D126" s="1" t="s">
        <v>308</v>
      </c>
      <c r="E126" s="5">
        <v>230</v>
      </c>
      <c r="F126" s="40">
        <v>43977</v>
      </c>
    </row>
    <row r="127" spans="1:6" x14ac:dyDescent="0.2">
      <c r="A127" s="41"/>
      <c r="B127" s="42"/>
      <c r="C127" s="4" t="s">
        <v>161</v>
      </c>
      <c r="D127" s="1" t="s">
        <v>126</v>
      </c>
      <c r="E127" s="5">
        <v>400</v>
      </c>
      <c r="F127" s="40">
        <v>43977</v>
      </c>
    </row>
    <row r="128" spans="1:6" x14ac:dyDescent="0.2">
      <c r="A128" s="41"/>
      <c r="B128" s="42"/>
      <c r="C128" s="4" t="s">
        <v>163</v>
      </c>
      <c r="D128" s="1" t="s">
        <v>309</v>
      </c>
      <c r="E128" s="5">
        <v>416.68</v>
      </c>
      <c r="F128" s="40">
        <v>43977</v>
      </c>
    </row>
    <row r="129" spans="1:6" x14ac:dyDescent="0.2">
      <c r="A129" s="41"/>
      <c r="B129" s="42"/>
      <c r="C129" s="4" t="s">
        <v>163</v>
      </c>
      <c r="D129" s="1" t="s">
        <v>310</v>
      </c>
      <c r="E129" s="5">
        <v>83.08</v>
      </c>
      <c r="F129" s="40">
        <v>43977</v>
      </c>
    </row>
    <row r="130" spans="1:6" x14ac:dyDescent="0.2">
      <c r="A130" s="41"/>
      <c r="B130" s="42"/>
      <c r="C130" s="4" t="s">
        <v>311</v>
      </c>
      <c r="D130" s="1" t="s">
        <v>312</v>
      </c>
      <c r="E130" s="5">
        <v>1856.4</v>
      </c>
      <c r="F130" s="40">
        <v>43977</v>
      </c>
    </row>
    <row r="131" spans="1:6" x14ac:dyDescent="0.2">
      <c r="A131" s="41">
        <v>2463</v>
      </c>
      <c r="B131" s="42" t="s">
        <v>200</v>
      </c>
      <c r="C131" s="26" t="s">
        <v>119</v>
      </c>
      <c r="D131" s="20" t="s">
        <v>120</v>
      </c>
      <c r="E131" s="22">
        <v>500</v>
      </c>
      <c r="F131" s="40">
        <v>43977</v>
      </c>
    </row>
    <row r="132" spans="1:6" x14ac:dyDescent="0.2">
      <c r="A132" s="41"/>
      <c r="B132" s="42"/>
      <c r="C132" s="26" t="s">
        <v>313</v>
      </c>
      <c r="D132" s="21" t="s">
        <v>76</v>
      </c>
      <c r="E132" s="22">
        <v>101.75</v>
      </c>
      <c r="F132" s="40">
        <v>43977</v>
      </c>
    </row>
    <row r="133" spans="1:6" x14ac:dyDescent="0.2">
      <c r="A133" s="41"/>
      <c r="B133" s="42"/>
      <c r="C133" s="1" t="s">
        <v>314</v>
      </c>
      <c r="D133" s="2" t="s">
        <v>85</v>
      </c>
      <c r="E133" s="13">
        <v>11219.96</v>
      </c>
      <c r="F133" s="40">
        <v>43977</v>
      </c>
    </row>
    <row r="134" spans="1:6" x14ac:dyDescent="0.2">
      <c r="A134" s="41">
        <v>2464</v>
      </c>
      <c r="B134" s="42" t="s">
        <v>13</v>
      </c>
      <c r="C134" s="2" t="s">
        <v>121</v>
      </c>
      <c r="D134" s="2" t="s">
        <v>36</v>
      </c>
      <c r="E134" s="3">
        <v>491.53</v>
      </c>
      <c r="F134" s="40">
        <v>43977</v>
      </c>
    </row>
    <row r="135" spans="1:6" x14ac:dyDescent="0.2">
      <c r="A135" s="41"/>
      <c r="B135" s="42"/>
      <c r="C135" s="1" t="s">
        <v>117</v>
      </c>
      <c r="D135" s="1" t="s">
        <v>50</v>
      </c>
      <c r="E135" s="3">
        <v>60.79</v>
      </c>
      <c r="F135" s="40">
        <v>43977</v>
      </c>
    </row>
    <row r="136" spans="1:6" x14ac:dyDescent="0.2">
      <c r="A136" s="41"/>
      <c r="B136" s="42"/>
      <c r="C136" s="1" t="s">
        <v>12</v>
      </c>
      <c r="D136" s="2" t="s">
        <v>164</v>
      </c>
      <c r="E136" s="3">
        <v>392.7</v>
      </c>
      <c r="F136" s="40">
        <v>43977</v>
      </c>
    </row>
    <row r="137" spans="1:6" x14ac:dyDescent="0.2">
      <c r="A137" s="41"/>
      <c r="B137" s="42"/>
      <c r="C137" s="1" t="s">
        <v>82</v>
      </c>
      <c r="D137" s="2" t="s">
        <v>180</v>
      </c>
      <c r="E137" s="3">
        <v>281.60000000000002</v>
      </c>
      <c r="F137" s="40">
        <v>43977</v>
      </c>
    </row>
    <row r="138" spans="1:6" x14ac:dyDescent="0.2">
      <c r="A138" s="41"/>
      <c r="B138" s="42"/>
      <c r="C138" s="1" t="s">
        <v>92</v>
      </c>
      <c r="D138" s="2" t="s">
        <v>8</v>
      </c>
      <c r="E138" s="3">
        <v>5300.6</v>
      </c>
      <c r="F138" s="40">
        <v>43977</v>
      </c>
    </row>
    <row r="139" spans="1:6" x14ac:dyDescent="0.2">
      <c r="A139" s="41"/>
      <c r="B139" s="42"/>
      <c r="C139" s="1" t="s">
        <v>93</v>
      </c>
      <c r="D139" s="2" t="s">
        <v>94</v>
      </c>
      <c r="E139" s="3">
        <v>714</v>
      </c>
      <c r="F139" s="40">
        <v>43977</v>
      </c>
    </row>
    <row r="140" spans="1:6" x14ac:dyDescent="0.2">
      <c r="A140" s="41"/>
      <c r="B140" s="42"/>
      <c r="C140" s="1" t="s">
        <v>122</v>
      </c>
      <c r="D140" s="2" t="s">
        <v>315</v>
      </c>
      <c r="E140" s="3">
        <v>428.4</v>
      </c>
      <c r="F140" s="40">
        <v>43977</v>
      </c>
    </row>
    <row r="141" spans="1:6" x14ac:dyDescent="0.2">
      <c r="A141" s="41"/>
      <c r="B141" s="42"/>
      <c r="C141" s="1" t="s">
        <v>171</v>
      </c>
      <c r="D141" s="2" t="s">
        <v>316</v>
      </c>
      <c r="E141" s="3">
        <v>38.9</v>
      </c>
      <c r="F141" s="40">
        <v>43977</v>
      </c>
    </row>
    <row r="142" spans="1:6" x14ac:dyDescent="0.2">
      <c r="A142" s="41"/>
      <c r="B142" s="42"/>
      <c r="C142" s="1" t="s">
        <v>150</v>
      </c>
      <c r="D142" s="1" t="s">
        <v>317</v>
      </c>
      <c r="E142" s="3">
        <v>510.94</v>
      </c>
      <c r="F142" s="40">
        <v>43977</v>
      </c>
    </row>
    <row r="143" spans="1:6" x14ac:dyDescent="0.2">
      <c r="A143" s="41">
        <v>2465</v>
      </c>
      <c r="B143" s="42" t="s">
        <v>209</v>
      </c>
      <c r="C143" s="15" t="s">
        <v>49</v>
      </c>
      <c r="D143" s="15" t="s">
        <v>47</v>
      </c>
      <c r="E143" s="37">
        <v>3383.43</v>
      </c>
      <c r="F143" s="40">
        <v>43977</v>
      </c>
    </row>
    <row r="144" spans="1:6" x14ac:dyDescent="0.2">
      <c r="A144" s="41"/>
      <c r="B144" s="42"/>
      <c r="C144" s="15" t="s">
        <v>136</v>
      </c>
      <c r="D144" s="15" t="s">
        <v>96</v>
      </c>
      <c r="E144" s="37">
        <v>366.32</v>
      </c>
      <c r="F144" s="40">
        <v>43977</v>
      </c>
    </row>
    <row r="145" spans="1:6" x14ac:dyDescent="0.2">
      <c r="A145" s="41"/>
      <c r="B145" s="42"/>
      <c r="C145" s="15" t="s">
        <v>135</v>
      </c>
      <c r="D145" s="15" t="s">
        <v>21</v>
      </c>
      <c r="E145" s="37">
        <v>369.07</v>
      </c>
      <c r="F145" s="40">
        <v>43977</v>
      </c>
    </row>
    <row r="146" spans="1:6" x14ac:dyDescent="0.2">
      <c r="A146" s="41"/>
      <c r="B146" s="42"/>
      <c r="C146" s="15" t="s">
        <v>145</v>
      </c>
      <c r="D146" s="15" t="s">
        <v>318</v>
      </c>
      <c r="E146" s="37">
        <v>247.43</v>
      </c>
      <c r="F146" s="40">
        <v>43977</v>
      </c>
    </row>
    <row r="147" spans="1:6" x14ac:dyDescent="0.2">
      <c r="A147" s="41"/>
      <c r="B147" s="42"/>
      <c r="C147" s="15" t="s">
        <v>134</v>
      </c>
      <c r="D147" s="15" t="s">
        <v>319</v>
      </c>
      <c r="E147" s="37">
        <v>1106.7</v>
      </c>
      <c r="F147" s="40">
        <v>43977</v>
      </c>
    </row>
    <row r="148" spans="1:6" x14ac:dyDescent="0.2">
      <c r="A148" s="41"/>
      <c r="B148" s="42"/>
      <c r="C148" s="15" t="s">
        <v>320</v>
      </c>
      <c r="D148" s="15" t="s">
        <v>321</v>
      </c>
      <c r="E148" s="37">
        <v>100</v>
      </c>
      <c r="F148" s="40">
        <v>43977</v>
      </c>
    </row>
    <row r="149" spans="1:6" x14ac:dyDescent="0.2">
      <c r="A149" s="41">
        <v>2466</v>
      </c>
      <c r="B149" s="42" t="s">
        <v>14</v>
      </c>
      <c r="C149" s="1" t="s">
        <v>147</v>
      </c>
      <c r="D149" s="1" t="s">
        <v>322</v>
      </c>
      <c r="E149" s="3">
        <v>112.29</v>
      </c>
      <c r="F149" s="40">
        <v>43977</v>
      </c>
    </row>
    <row r="150" spans="1:6" x14ac:dyDescent="0.2">
      <c r="A150" s="41"/>
      <c r="B150" s="42"/>
      <c r="C150" s="1" t="s">
        <v>323</v>
      </c>
      <c r="D150" s="2" t="s">
        <v>233</v>
      </c>
      <c r="E150" s="3">
        <v>1192.3800000000001</v>
      </c>
      <c r="F150" s="40">
        <v>43977</v>
      </c>
    </row>
    <row r="151" spans="1:6" x14ac:dyDescent="0.2">
      <c r="A151" s="41">
        <v>2467</v>
      </c>
      <c r="B151" s="42" t="s">
        <v>205</v>
      </c>
      <c r="C151" s="1" t="s">
        <v>228</v>
      </c>
      <c r="D151" s="1" t="s">
        <v>324</v>
      </c>
      <c r="E151" s="14">
        <v>595</v>
      </c>
      <c r="F151" s="40">
        <v>43977</v>
      </c>
    </row>
    <row r="152" spans="1:6" x14ac:dyDescent="0.2">
      <c r="A152" s="41"/>
      <c r="B152" s="42"/>
      <c r="C152" s="1" t="s">
        <v>325</v>
      </c>
      <c r="D152" s="1" t="s">
        <v>326</v>
      </c>
      <c r="E152" s="14">
        <v>600</v>
      </c>
      <c r="F152" s="40">
        <v>43977</v>
      </c>
    </row>
    <row r="153" spans="1:6" x14ac:dyDescent="0.2">
      <c r="A153" s="41"/>
      <c r="B153" s="42"/>
      <c r="C153" s="1" t="s">
        <v>83</v>
      </c>
      <c r="D153" s="1" t="s">
        <v>89</v>
      </c>
      <c r="E153" s="14">
        <v>5.97</v>
      </c>
      <c r="F153" s="40">
        <v>43977</v>
      </c>
    </row>
    <row r="154" spans="1:6" x14ac:dyDescent="0.2">
      <c r="A154" s="41"/>
      <c r="B154" s="42"/>
      <c r="C154" s="1" t="s">
        <v>83</v>
      </c>
      <c r="D154" s="1" t="s">
        <v>89</v>
      </c>
      <c r="E154" s="14">
        <v>242.21</v>
      </c>
      <c r="F154" s="40">
        <v>43977</v>
      </c>
    </row>
    <row r="155" spans="1:6" x14ac:dyDescent="0.2">
      <c r="A155" s="41"/>
      <c r="B155" s="42"/>
      <c r="C155" s="1" t="s">
        <v>151</v>
      </c>
      <c r="D155" s="1" t="s">
        <v>123</v>
      </c>
      <c r="E155" s="14">
        <v>706.86</v>
      </c>
      <c r="F155" s="40">
        <v>43977</v>
      </c>
    </row>
    <row r="156" spans="1:6" x14ac:dyDescent="0.2">
      <c r="A156" s="41"/>
      <c r="B156" s="42"/>
      <c r="C156" s="1" t="s">
        <v>151</v>
      </c>
      <c r="D156" s="1" t="s">
        <v>327</v>
      </c>
      <c r="E156" s="14">
        <v>487.9</v>
      </c>
      <c r="F156" s="40">
        <v>43977</v>
      </c>
    </row>
    <row r="157" spans="1:6" x14ac:dyDescent="0.2">
      <c r="A157" s="41"/>
      <c r="B157" s="42"/>
      <c r="C157" s="1" t="s">
        <v>152</v>
      </c>
      <c r="D157" s="1" t="s">
        <v>153</v>
      </c>
      <c r="E157" s="14">
        <v>240</v>
      </c>
      <c r="F157" s="40">
        <v>43977</v>
      </c>
    </row>
    <row r="158" spans="1:6" x14ac:dyDescent="0.2">
      <c r="A158" s="41"/>
      <c r="B158" s="42"/>
      <c r="C158" s="1" t="s">
        <v>152</v>
      </c>
      <c r="D158" s="1" t="s">
        <v>328</v>
      </c>
      <c r="E158" s="14">
        <v>45.01</v>
      </c>
      <c r="F158" s="40">
        <v>43977</v>
      </c>
    </row>
    <row r="159" spans="1:6" x14ac:dyDescent="0.2">
      <c r="A159" s="41"/>
      <c r="B159" s="42"/>
      <c r="C159" s="1" t="s">
        <v>238</v>
      </c>
      <c r="D159" s="1" t="s">
        <v>329</v>
      </c>
      <c r="E159" s="14">
        <v>1368.5</v>
      </c>
      <c r="F159" s="40">
        <v>43977</v>
      </c>
    </row>
    <row r="160" spans="1:6" x14ac:dyDescent="0.2">
      <c r="A160" s="41"/>
      <c r="B160" s="42"/>
      <c r="C160" s="1" t="s">
        <v>83</v>
      </c>
      <c r="D160" s="1" t="s">
        <v>89</v>
      </c>
      <c r="E160" s="14">
        <v>6.55</v>
      </c>
      <c r="F160" s="40">
        <v>43977</v>
      </c>
    </row>
    <row r="161" spans="1:6" x14ac:dyDescent="0.2">
      <c r="A161" s="41">
        <v>2468</v>
      </c>
      <c r="B161" s="42" t="s">
        <v>201</v>
      </c>
      <c r="C161" s="16" t="s">
        <v>181</v>
      </c>
      <c r="D161" s="16" t="s">
        <v>229</v>
      </c>
      <c r="E161" s="23">
        <v>987.7</v>
      </c>
      <c r="F161" s="40">
        <v>43977</v>
      </c>
    </row>
    <row r="162" spans="1:6" x14ac:dyDescent="0.2">
      <c r="A162" s="41"/>
      <c r="B162" s="42"/>
      <c r="C162" s="16" t="s">
        <v>330</v>
      </c>
      <c r="D162" s="16" t="s">
        <v>213</v>
      </c>
      <c r="E162" s="23">
        <v>4617.2299999999996</v>
      </c>
      <c r="F162" s="40">
        <v>43977</v>
      </c>
    </row>
    <row r="163" spans="1:6" x14ac:dyDescent="0.2">
      <c r="A163" s="41"/>
      <c r="B163" s="42"/>
      <c r="C163" s="16" t="s">
        <v>331</v>
      </c>
      <c r="D163" s="16" t="s">
        <v>213</v>
      </c>
      <c r="E163" s="23">
        <v>91452.49</v>
      </c>
      <c r="F163" s="40">
        <v>43977</v>
      </c>
    </row>
    <row r="164" spans="1:6" x14ac:dyDescent="0.2">
      <c r="A164" s="41"/>
      <c r="B164" s="42"/>
      <c r="C164" s="16" t="s">
        <v>97</v>
      </c>
      <c r="D164" s="16" t="s">
        <v>179</v>
      </c>
      <c r="E164" s="23">
        <v>9154.43</v>
      </c>
      <c r="F164" s="40">
        <v>43977</v>
      </c>
    </row>
    <row r="165" spans="1:6" x14ac:dyDescent="0.2">
      <c r="A165" s="41"/>
      <c r="B165" s="42"/>
      <c r="C165" s="16" t="s">
        <v>97</v>
      </c>
      <c r="D165" s="16" t="s">
        <v>45</v>
      </c>
      <c r="E165" s="23">
        <v>778.23</v>
      </c>
      <c r="F165" s="40">
        <v>43977</v>
      </c>
    </row>
    <row r="166" spans="1:6" x14ac:dyDescent="0.2">
      <c r="A166" s="41"/>
      <c r="B166" s="42"/>
      <c r="C166" s="16" t="s">
        <v>97</v>
      </c>
      <c r="D166" s="16" t="s">
        <v>95</v>
      </c>
      <c r="E166" s="23">
        <v>235.44</v>
      </c>
      <c r="F166" s="40">
        <v>43977</v>
      </c>
    </row>
    <row r="167" spans="1:6" x14ac:dyDescent="0.2">
      <c r="A167" s="41"/>
      <c r="B167" s="42"/>
      <c r="C167" s="16" t="s">
        <v>98</v>
      </c>
      <c r="D167" s="16" t="s">
        <v>99</v>
      </c>
      <c r="E167" s="23">
        <v>119</v>
      </c>
      <c r="F167" s="40">
        <v>43977</v>
      </c>
    </row>
    <row r="168" spans="1:6" x14ac:dyDescent="0.2">
      <c r="A168" s="41">
        <v>2469</v>
      </c>
      <c r="B168" s="42" t="s">
        <v>207</v>
      </c>
      <c r="C168" s="12" t="s">
        <v>118</v>
      </c>
      <c r="D168" s="12" t="s">
        <v>139</v>
      </c>
      <c r="E168" s="3">
        <v>115.19</v>
      </c>
      <c r="F168" s="40">
        <v>43977</v>
      </c>
    </row>
    <row r="169" spans="1:6" x14ac:dyDescent="0.2">
      <c r="A169" s="41"/>
      <c r="B169" s="42"/>
      <c r="C169" s="12" t="s">
        <v>190</v>
      </c>
      <c r="D169" s="12" t="s">
        <v>332</v>
      </c>
      <c r="E169" s="3">
        <v>3314.94</v>
      </c>
      <c r="F169" s="40">
        <v>43977</v>
      </c>
    </row>
    <row r="170" spans="1:6" ht="25.5" x14ac:dyDescent="0.2">
      <c r="A170" s="41">
        <v>2470</v>
      </c>
      <c r="B170" s="42" t="s">
        <v>202</v>
      </c>
      <c r="C170" s="1" t="s">
        <v>122</v>
      </c>
      <c r="D170" s="1" t="s">
        <v>333</v>
      </c>
      <c r="E170" s="3">
        <v>4712.3999999999996</v>
      </c>
      <c r="F170" s="40">
        <v>43977</v>
      </c>
    </row>
    <row r="171" spans="1:6" x14ac:dyDescent="0.2">
      <c r="A171" s="41"/>
      <c r="B171" s="42"/>
      <c r="C171" s="1" t="s">
        <v>102</v>
      </c>
      <c r="D171" s="1" t="s">
        <v>334</v>
      </c>
      <c r="E171" s="3">
        <v>1190</v>
      </c>
      <c r="F171" s="40">
        <v>43977</v>
      </c>
    </row>
    <row r="172" spans="1:6" x14ac:dyDescent="0.2">
      <c r="A172" s="41"/>
      <c r="B172" s="42"/>
      <c r="C172" s="1" t="s">
        <v>100</v>
      </c>
      <c r="D172" s="1" t="s">
        <v>178</v>
      </c>
      <c r="E172" s="3">
        <v>1500</v>
      </c>
      <c r="F172" s="40">
        <v>43977</v>
      </c>
    </row>
    <row r="173" spans="1:6" x14ac:dyDescent="0.2">
      <c r="A173" s="41"/>
      <c r="B173" s="42"/>
      <c r="C173" s="1" t="s">
        <v>108</v>
      </c>
      <c r="D173" s="1" t="s">
        <v>335</v>
      </c>
      <c r="E173" s="3">
        <v>17796.45</v>
      </c>
      <c r="F173" s="40">
        <v>43977</v>
      </c>
    </row>
    <row r="174" spans="1:6" x14ac:dyDescent="0.2">
      <c r="A174" s="41"/>
      <c r="B174" s="42"/>
      <c r="C174" s="1" t="s">
        <v>122</v>
      </c>
      <c r="D174" s="1" t="s">
        <v>336</v>
      </c>
      <c r="E174" s="3">
        <v>18468.8</v>
      </c>
      <c r="F174" s="40">
        <v>43977</v>
      </c>
    </row>
    <row r="175" spans="1:6" x14ac:dyDescent="0.2">
      <c r="A175" s="41"/>
      <c r="B175" s="42"/>
      <c r="C175" s="1" t="s">
        <v>337</v>
      </c>
      <c r="D175" s="1" t="s">
        <v>338</v>
      </c>
      <c r="E175" s="3">
        <v>5855.47</v>
      </c>
      <c r="F175" s="40">
        <v>43977</v>
      </c>
    </row>
    <row r="176" spans="1:6" x14ac:dyDescent="0.2">
      <c r="A176" s="41"/>
      <c r="B176" s="42"/>
      <c r="C176" s="1" t="s">
        <v>339</v>
      </c>
      <c r="D176" s="1" t="s">
        <v>340</v>
      </c>
      <c r="E176" s="3">
        <v>1499</v>
      </c>
      <c r="F176" s="40">
        <v>43977</v>
      </c>
    </row>
    <row r="177" spans="1:6" x14ac:dyDescent="0.2">
      <c r="A177" s="41"/>
      <c r="B177" s="42"/>
      <c r="C177" s="1" t="s">
        <v>341</v>
      </c>
      <c r="D177" s="1" t="s">
        <v>342</v>
      </c>
      <c r="E177" s="3">
        <v>1238.79</v>
      </c>
      <c r="F177" s="40">
        <v>43977</v>
      </c>
    </row>
    <row r="178" spans="1:6" x14ac:dyDescent="0.2">
      <c r="A178" s="41"/>
      <c r="B178" s="42"/>
      <c r="C178" s="1" t="s">
        <v>38</v>
      </c>
      <c r="D178" s="1" t="s">
        <v>343</v>
      </c>
      <c r="E178" s="3">
        <v>416.99</v>
      </c>
      <c r="F178" s="40">
        <v>43977</v>
      </c>
    </row>
    <row r="179" spans="1:6" x14ac:dyDescent="0.2">
      <c r="A179" s="41"/>
      <c r="B179" s="42"/>
      <c r="C179" s="1" t="s">
        <v>234</v>
      </c>
      <c r="D179" s="1" t="s">
        <v>344</v>
      </c>
      <c r="E179" s="3">
        <v>10876.6</v>
      </c>
      <c r="F179" s="40">
        <v>43977</v>
      </c>
    </row>
    <row r="180" spans="1:6" x14ac:dyDescent="0.2">
      <c r="A180" s="41"/>
      <c r="B180" s="42"/>
      <c r="C180" s="1" t="s">
        <v>345</v>
      </c>
      <c r="D180" s="1" t="s">
        <v>346</v>
      </c>
      <c r="E180" s="3">
        <v>9103.5</v>
      </c>
      <c r="F180" s="40">
        <v>43977</v>
      </c>
    </row>
    <row r="181" spans="1:6" x14ac:dyDescent="0.2">
      <c r="A181" s="41"/>
      <c r="B181" s="42"/>
      <c r="C181" s="1" t="s">
        <v>16</v>
      </c>
      <c r="D181" s="1" t="s">
        <v>347</v>
      </c>
      <c r="E181" s="3">
        <v>3146.5</v>
      </c>
      <c r="F181" s="40">
        <v>43977</v>
      </c>
    </row>
    <row r="182" spans="1:6" x14ac:dyDescent="0.2">
      <c r="A182" s="41">
        <v>2471</v>
      </c>
      <c r="B182" s="42" t="s">
        <v>206</v>
      </c>
      <c r="C182" s="1" t="s">
        <v>37</v>
      </c>
      <c r="D182" s="2" t="s">
        <v>235</v>
      </c>
      <c r="E182" s="3">
        <v>133.6</v>
      </c>
      <c r="F182" s="40">
        <v>43977</v>
      </c>
    </row>
    <row r="183" spans="1:6" x14ac:dyDescent="0.2">
      <c r="A183" s="41"/>
      <c r="B183" s="42"/>
      <c r="C183" s="1" t="s">
        <v>86</v>
      </c>
      <c r="D183" s="1" t="s">
        <v>348</v>
      </c>
      <c r="E183" s="3">
        <v>56799.82</v>
      </c>
      <c r="F183" s="40">
        <v>43977</v>
      </c>
    </row>
    <row r="184" spans="1:6" x14ac:dyDescent="0.2">
      <c r="A184" s="41"/>
      <c r="B184" s="42"/>
      <c r="C184" s="1" t="s">
        <v>86</v>
      </c>
      <c r="D184" s="1" t="s">
        <v>348</v>
      </c>
      <c r="E184" s="3">
        <v>11542.2</v>
      </c>
      <c r="F184" s="40">
        <v>43977</v>
      </c>
    </row>
    <row r="185" spans="1:6" x14ac:dyDescent="0.2">
      <c r="A185" s="41"/>
      <c r="B185" s="42"/>
      <c r="C185" s="1" t="s">
        <v>80</v>
      </c>
      <c r="D185" s="1" t="s">
        <v>43</v>
      </c>
      <c r="E185" s="3">
        <v>535.5</v>
      </c>
      <c r="F185" s="40">
        <v>43977</v>
      </c>
    </row>
    <row r="186" spans="1:6" x14ac:dyDescent="0.2">
      <c r="A186" s="41"/>
      <c r="B186" s="42"/>
      <c r="C186" s="1" t="s">
        <v>80</v>
      </c>
      <c r="D186" s="1" t="s">
        <v>43</v>
      </c>
      <c r="E186" s="3">
        <v>1130.5</v>
      </c>
      <c r="F186" s="40">
        <v>43977</v>
      </c>
    </row>
    <row r="187" spans="1:6" x14ac:dyDescent="0.2">
      <c r="A187" s="41"/>
      <c r="B187" s="42"/>
      <c r="C187" s="1" t="s">
        <v>80</v>
      </c>
      <c r="D187" s="1" t="s">
        <v>43</v>
      </c>
      <c r="E187" s="3">
        <v>464.01</v>
      </c>
      <c r="F187" s="40">
        <v>43977</v>
      </c>
    </row>
    <row r="188" spans="1:6" x14ac:dyDescent="0.2">
      <c r="A188" s="41"/>
      <c r="B188" s="42"/>
      <c r="C188" s="1" t="s">
        <v>80</v>
      </c>
      <c r="D188" s="1" t="s">
        <v>43</v>
      </c>
      <c r="E188" s="3">
        <v>1250</v>
      </c>
      <c r="F188" s="40">
        <v>43977</v>
      </c>
    </row>
    <row r="189" spans="1:6" x14ac:dyDescent="0.2">
      <c r="A189" s="41"/>
      <c r="B189" s="42"/>
      <c r="C189" s="2" t="s">
        <v>39</v>
      </c>
      <c r="D189" s="1" t="s">
        <v>107</v>
      </c>
      <c r="E189" s="3">
        <v>724.91</v>
      </c>
      <c r="F189" s="40">
        <v>43977</v>
      </c>
    </row>
    <row r="190" spans="1:6" x14ac:dyDescent="0.2">
      <c r="A190" s="41"/>
      <c r="B190" s="42"/>
      <c r="C190" s="1" t="s">
        <v>349</v>
      </c>
      <c r="D190" s="2" t="s">
        <v>235</v>
      </c>
      <c r="E190" s="3">
        <v>197</v>
      </c>
      <c r="F190" s="40">
        <v>43977</v>
      </c>
    </row>
    <row r="191" spans="1:6" x14ac:dyDescent="0.2">
      <c r="A191" s="43">
        <v>2472</v>
      </c>
      <c r="B191" s="43" t="s">
        <v>1</v>
      </c>
      <c r="C191" s="17" t="s">
        <v>17</v>
      </c>
      <c r="D191" s="17" t="s">
        <v>350</v>
      </c>
      <c r="E191" s="18">
        <v>772.52</v>
      </c>
      <c r="F191" s="40">
        <v>43977</v>
      </c>
    </row>
    <row r="192" spans="1:6" x14ac:dyDescent="0.2">
      <c r="A192" s="43"/>
      <c r="B192" s="43"/>
      <c r="C192" s="17" t="s">
        <v>17</v>
      </c>
      <c r="D192" s="17" t="s">
        <v>45</v>
      </c>
      <c r="E192" s="18">
        <v>183.65</v>
      </c>
      <c r="F192" s="40">
        <v>43977</v>
      </c>
    </row>
    <row r="193" spans="1:6" x14ac:dyDescent="0.2">
      <c r="A193" s="43"/>
      <c r="B193" s="43"/>
      <c r="C193" s="17" t="s">
        <v>17</v>
      </c>
      <c r="D193" s="17" t="s">
        <v>351</v>
      </c>
      <c r="E193" s="18">
        <v>693.03</v>
      </c>
      <c r="F193" s="40">
        <v>43977</v>
      </c>
    </row>
    <row r="194" spans="1:6" x14ac:dyDescent="0.2">
      <c r="A194" s="43"/>
      <c r="B194" s="43"/>
      <c r="C194" s="17" t="s">
        <v>33</v>
      </c>
      <c r="D194" s="17" t="s">
        <v>352</v>
      </c>
      <c r="E194" s="18">
        <v>286</v>
      </c>
      <c r="F194" s="40">
        <v>43977</v>
      </c>
    </row>
    <row r="195" spans="1:6" x14ac:dyDescent="0.2">
      <c r="A195" s="43"/>
      <c r="B195" s="43"/>
      <c r="C195" s="17" t="s">
        <v>17</v>
      </c>
      <c r="D195" s="17" t="s">
        <v>19</v>
      </c>
      <c r="E195" s="18">
        <v>8033.54</v>
      </c>
      <c r="F195" s="40">
        <v>43977</v>
      </c>
    </row>
    <row r="196" spans="1:6" x14ac:dyDescent="0.2">
      <c r="A196" s="43"/>
      <c r="B196" s="43"/>
      <c r="C196" s="17" t="s">
        <v>17</v>
      </c>
      <c r="D196" s="17" t="s">
        <v>18</v>
      </c>
      <c r="E196" s="18">
        <v>115.1</v>
      </c>
      <c r="F196" s="40">
        <v>43977</v>
      </c>
    </row>
    <row r="197" spans="1:6" x14ac:dyDescent="0.2">
      <c r="A197" s="43"/>
      <c r="B197" s="43"/>
      <c r="C197" s="17" t="s">
        <v>17</v>
      </c>
      <c r="D197" s="17" t="s">
        <v>353</v>
      </c>
      <c r="E197" s="18">
        <v>101211.36</v>
      </c>
      <c r="F197" s="40">
        <v>43977</v>
      </c>
    </row>
    <row r="198" spans="1:6" x14ac:dyDescent="0.2">
      <c r="A198" s="43"/>
      <c r="B198" s="43"/>
      <c r="C198" s="17" t="s">
        <v>17</v>
      </c>
      <c r="D198" s="17" t="s">
        <v>353</v>
      </c>
      <c r="E198" s="18">
        <v>59579.42</v>
      </c>
      <c r="F198" s="40">
        <v>43977</v>
      </c>
    </row>
    <row r="199" spans="1:6" x14ac:dyDescent="0.2">
      <c r="A199" s="43"/>
      <c r="B199" s="43"/>
      <c r="C199" s="17" t="s">
        <v>109</v>
      </c>
      <c r="D199" s="17" t="s">
        <v>25</v>
      </c>
      <c r="E199" s="18">
        <v>97</v>
      </c>
      <c r="F199" s="40">
        <v>43977</v>
      </c>
    </row>
    <row r="200" spans="1:6" x14ac:dyDescent="0.2">
      <c r="A200" s="43"/>
      <c r="B200" s="43"/>
      <c r="C200" s="17" t="s">
        <v>109</v>
      </c>
      <c r="D200" s="17" t="s">
        <v>354</v>
      </c>
      <c r="E200" s="18">
        <v>20</v>
      </c>
      <c r="F200" s="40">
        <v>43977</v>
      </c>
    </row>
  </sheetData>
  <mergeCells count="54">
    <mergeCell ref="A2:A3"/>
    <mergeCell ref="B2:B3"/>
    <mergeCell ref="A4:A5"/>
    <mergeCell ref="B4:B5"/>
    <mergeCell ref="A6:A13"/>
    <mergeCell ref="B6:B13"/>
    <mergeCell ref="A14:A19"/>
    <mergeCell ref="B14:B19"/>
    <mergeCell ref="A20:A27"/>
    <mergeCell ref="B20:B27"/>
    <mergeCell ref="A28:A32"/>
    <mergeCell ref="B28:B32"/>
    <mergeCell ref="A33:A35"/>
    <mergeCell ref="B33:B35"/>
    <mergeCell ref="A37:A47"/>
    <mergeCell ref="B37:B47"/>
    <mergeCell ref="A48:A53"/>
    <mergeCell ref="B48:B53"/>
    <mergeCell ref="A55:A59"/>
    <mergeCell ref="B55:B59"/>
    <mergeCell ref="A60:A63"/>
    <mergeCell ref="B60:B63"/>
    <mergeCell ref="A64:A70"/>
    <mergeCell ref="B64:B70"/>
    <mergeCell ref="A71:A78"/>
    <mergeCell ref="B71:B78"/>
    <mergeCell ref="A79:A82"/>
    <mergeCell ref="B79:B82"/>
    <mergeCell ref="A83:A86"/>
    <mergeCell ref="B83:B86"/>
    <mergeCell ref="A87:A90"/>
    <mergeCell ref="B87:B90"/>
    <mergeCell ref="A92:A130"/>
    <mergeCell ref="B92:B130"/>
    <mergeCell ref="A131:A133"/>
    <mergeCell ref="B131:B133"/>
    <mergeCell ref="A134:A142"/>
    <mergeCell ref="B134:B142"/>
    <mergeCell ref="A143:A148"/>
    <mergeCell ref="B143:B148"/>
    <mergeCell ref="A149:A150"/>
    <mergeCell ref="B149:B150"/>
    <mergeCell ref="A151:A160"/>
    <mergeCell ref="B151:B160"/>
    <mergeCell ref="A161:A167"/>
    <mergeCell ref="B161:B167"/>
    <mergeCell ref="A168:A169"/>
    <mergeCell ref="B168:B169"/>
    <mergeCell ref="A170:A181"/>
    <mergeCell ref="B170:B181"/>
    <mergeCell ref="A182:A190"/>
    <mergeCell ref="B182:B190"/>
    <mergeCell ref="A191:A200"/>
    <mergeCell ref="B191:B200"/>
  </mergeCells>
  <printOptions horizontalCentered="1"/>
  <pageMargins left="0.15748031496062992" right="0.11811023622047245" top="0.35433070866141736" bottom="0.74803149606299213" header="0.15748031496062992" footer="0.31496062992125984"/>
  <pageSetup paperSize="9" scale="75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Centralizat</vt:lpstr>
      <vt:lpstr>Centralizat!Print_Area</vt:lpstr>
      <vt:lpstr>Centralizat!Print_Titles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2020-05-28T10:51:49Z</dcterms:modified>
</cp:coreProperties>
</file>