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.sirmes.ro\User_Profiles\vlad.baluta\Desktop\date deschise gov 1403\"/>
    </mc:Choice>
  </mc:AlternateContent>
  <xr:revisionPtr revIDLastSave="0" documentId="13_ncr:1_{BE7EFB32-6388-4016-964D-90B00869ADB7}" xr6:coauthVersionLast="47" xr6:coauthVersionMax="47" xr10:uidLastSave="{00000000-0000-0000-0000-000000000000}"/>
  <bookViews>
    <workbookView xWindow="7890" yWindow="780" windowWidth="18180" windowHeight="15030" tabRatio="868" xr2:uid="{D86D6955-9BE9-42D9-856C-8E07B1D19B00}"/>
  </bookViews>
  <sheets>
    <sheet name="Sheet1" sheetId="1" r:id="rId1"/>
  </sheets>
  <definedNames>
    <definedName name="_ftn1" localSheetId="0">Sheet1!$A$45</definedName>
    <definedName name="_ftnref1" localSheetId="0">Sheet1!$A$38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</calcChain>
</file>

<file path=xl/sharedStrings.xml><?xml version="1.0" encoding="utf-8"?>
<sst xmlns="http://schemas.openxmlformats.org/spreadsheetml/2006/main" count="62" uniqueCount="43">
  <si>
    <t>Data colectării datelor: 1 AUGUST 2024</t>
  </si>
  <si>
    <t>secretar general, secretar general adjunct, director general, director general adjunct</t>
  </si>
  <si>
    <t>director, director adjunct</t>
  </si>
  <si>
    <t>ID entitate</t>
  </si>
  <si>
    <t>TIPOLOGIA BEIS</t>
  </si>
  <si>
    <t>Ministerul Afacerilor Externe</t>
  </si>
  <si>
    <t>Ministerul Justiției</t>
  </si>
  <si>
    <t>Ministerul Apărării Naționale</t>
  </si>
  <si>
    <t>Ministerul Afacerilor Interne</t>
  </si>
  <si>
    <t>Ministerul Finanțelor</t>
  </si>
  <si>
    <t>B - Funcții de bază</t>
  </si>
  <si>
    <t>Secretariatul General al Guvernului</t>
  </si>
  <si>
    <t>Grad Decizional 1</t>
  </si>
  <si>
    <t>Grad Decizional 2</t>
  </si>
  <si>
    <t>E - Economice</t>
  </si>
  <si>
    <t>S - Socio-culturale</t>
  </si>
  <si>
    <t>I - Infrastructură</t>
  </si>
  <si>
    <t>bărbați</t>
  </si>
  <si>
    <t>femei</t>
  </si>
  <si>
    <t>TOTAL bărbați + femei</t>
  </si>
  <si>
    <t>Gradul decizional 1:</t>
  </si>
  <si>
    <t>Gradul decizional 2:</t>
  </si>
  <si>
    <t>posturi vacante (dacă există)</t>
  </si>
  <si>
    <t>Ministerul Economiei, Antreprenoriatului și Turismului</t>
  </si>
  <si>
    <t>Ministerul Energiei</t>
  </si>
  <si>
    <t>Ministerul Cercetării, Inovării și Digitalizării</t>
  </si>
  <si>
    <t>Ministerul Agriculturii și Dezvoltării Rurale</t>
  </si>
  <si>
    <t>Ministerul Transporturilor și Infrastructurii</t>
  </si>
  <si>
    <t>Ministerul Investițiilor și Proiectelor Europene</t>
  </si>
  <si>
    <t>Ministerul Mediului, Apelor și Pădurilor</t>
  </si>
  <si>
    <t>Ministerul Muncii și Solidarității Sociale</t>
  </si>
  <si>
    <t>Ministerul Educației</t>
  </si>
  <si>
    <t>Ministerul Culturii</t>
  </si>
  <si>
    <t>Ministerul Familiei, Tineretului și Egalității de Șanse</t>
  </si>
  <si>
    <t>Ministerul Sănătății</t>
  </si>
  <si>
    <t>Ministerul Dezvoltării, Lucrărilor Publice și Administrației</t>
  </si>
  <si>
    <t>DENUMIRE INSTITUȚII</t>
  </si>
  <si>
    <t xml:space="preserve">În procesul de prelucrare și analiză a datelor, EIGE utilizează tipologia BEIS ce clasifică ministerele (instituțiile)[1] în 4 categorii (includerea ministerelor din România în tipologia BEIS este realizată de EIGE): </t>
  </si>
  <si>
    <t>·            B - Funcții de bază: afaceri interne și externe, apărare și justiție</t>
  </si>
  <si>
    <t>·            E - Economice: finanțe, comerț, industrie și agricultură</t>
  </si>
  <si>
    <t>·            I - Infrastructură: transport, comunicații și mediu</t>
  </si>
  <si>
    <t>·            S - Socio-culturale: muncă și afaceri sociale, sănătate, copii, familie, tineret, vârstnici, educație, știință și cultură</t>
  </si>
  <si>
    <t>Situația femeilor și bărbaților în poziții de decizie în administrația publică centrală –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</si>
</sst>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color rgb="FF002060"/>
      <name val="Arial"/>
      <family val="2"/>
    </font>
    <font>
      <b/>
      <i/>
      <sz val="12"/>
      <color rgb="FF002060"/>
      <name val="Arial"/>
      <family val="2"/>
    </font>
    <font>
      <sz val="10"/>
      <color rgb="FFFF0000"/>
      <name val="Arial"/>
      <family val="2"/>
    </font>
    <font>
      <sz val="8"/>
      <color theme="3" tint="-0.249977111117893"/>
      <name val="Arial"/>
      <family val="2"/>
    </font>
    <font>
      <sz val="8"/>
      <color rgb="FFFF0000"/>
      <name val="Arial"/>
      <family val="2"/>
    </font>
    <font>
      <sz val="8"/>
      <color theme="9" tint="-0.249977111117893"/>
      <name val="Arial"/>
      <family val="2"/>
    </font>
    <font>
      <strike/>
      <sz val="10"/>
      <color rgb="FFFF0000"/>
      <name val="Arial"/>
      <family val="2"/>
    </font>
    <font>
      <sz val="8"/>
      <color theme="1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3" tint="-0.249977111117893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i/>
      <sz val="8"/>
      <color theme="3" tint="-0.249977111117893"/>
      <name val="Arial"/>
      <family val="2"/>
    </font>
    <font>
      <b/>
      <i/>
      <sz val="8"/>
      <color rgb="FFFF0000"/>
      <name val="Arial"/>
      <family val="2"/>
    </font>
    <font>
      <b/>
      <i/>
      <sz val="11"/>
      <color theme="3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17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7" fillId="0" borderId="0" xfId="0" applyNumberFormat="1" applyFont="1"/>
    <xf numFmtId="14" fontId="8" fillId="0" borderId="0" xfId="0" applyNumberFormat="1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0" fillId="2" borderId="0" xfId="0" applyFill="1" applyAlignment="1">
      <alignment vertical="top"/>
    </xf>
    <xf numFmtId="0" fontId="9" fillId="2" borderId="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justify"/>
    </xf>
    <xf numFmtId="0" fontId="11" fillId="2" borderId="5" xfId="0" applyFont="1" applyFill="1" applyBorder="1" applyAlignment="1">
      <alignment horizontal="center" vertical="justify"/>
    </xf>
    <xf numFmtId="0" fontId="4" fillId="3" borderId="0" xfId="0" applyFont="1" applyFill="1" applyAlignment="1">
      <alignment vertical="top"/>
    </xf>
    <xf numFmtId="0" fontId="9" fillId="0" borderId="4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11" fillId="0" borderId="5" xfId="1" applyFont="1" applyBorder="1" applyAlignment="1">
      <alignment horizontal="center"/>
    </xf>
    <xf numFmtId="0" fontId="12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6" xfId="0" applyFont="1" applyBorder="1" applyAlignment="1" applyProtection="1">
      <alignment horizontal="center" vertical="top"/>
      <protection locked="0"/>
    </xf>
    <xf numFmtId="0" fontId="17" fillId="0" borderId="6" xfId="0" applyFont="1" applyBorder="1" applyAlignment="1" applyProtection="1">
      <alignment horizontal="center" vertical="top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top"/>
      <protection locked="0"/>
    </xf>
    <xf numFmtId="164" fontId="20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 vertical="top"/>
    </xf>
    <xf numFmtId="0" fontId="4" fillId="0" borderId="0" xfId="1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top"/>
    </xf>
  </cellXfs>
  <cellStyles count="2">
    <cellStyle name="Normal" xfId="0" builtinId="0"/>
    <cellStyle name="Normal 2" xfId="1" xr:uid="{0E8B3006-8749-45A4-A51D-774030198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C8D8-11C7-43D5-BAB1-0BCD452266D5}">
  <dimension ref="A1:P42"/>
  <sheetViews>
    <sheetView tabSelected="1" zoomScaleNormal="100" workbookViewId="0">
      <selection activeCell="C7" sqref="C7"/>
    </sheetView>
  </sheetViews>
  <sheetFormatPr defaultColWidth="9.140625" defaultRowHeight="15" x14ac:dyDescent="0.25"/>
  <cols>
    <col min="1" max="1" width="20.5703125" style="4" customWidth="1"/>
    <col min="2" max="2" width="11" style="4" customWidth="1"/>
    <col min="3" max="3" width="42.28515625" style="4" customWidth="1"/>
    <col min="4" max="4" width="19.140625" style="4" customWidth="1"/>
    <col min="5" max="5" width="7.28515625" style="4" customWidth="1"/>
    <col min="6" max="6" width="6.85546875" style="4" customWidth="1"/>
    <col min="7" max="7" width="8.28515625" style="4" customWidth="1"/>
    <col min="8" max="9" width="8.140625" style="4" customWidth="1"/>
    <col min="10" max="10" width="6.7109375" style="4" customWidth="1"/>
    <col min="11" max="11" width="7.85546875" style="4" customWidth="1"/>
    <col min="12" max="12" width="6.5703125" style="4" bestFit="1" customWidth="1"/>
    <col min="13" max="252" width="9.140625" style="4"/>
    <col min="253" max="253" width="53.5703125" style="4" customWidth="1"/>
    <col min="254" max="256" width="9.140625" style="4"/>
    <col min="257" max="257" width="10.140625" style="4" bestFit="1" customWidth="1"/>
    <col min="258" max="262" width="9.140625" style="4"/>
    <col min="263" max="263" width="19" style="4" customWidth="1"/>
    <col min="264" max="508" width="9.140625" style="4"/>
    <col min="509" max="509" width="53.5703125" style="4" customWidth="1"/>
    <col min="510" max="512" width="9.140625" style="4"/>
    <col min="513" max="513" width="10.140625" style="4" bestFit="1" customWidth="1"/>
    <col min="514" max="518" width="9.140625" style="4"/>
    <col min="519" max="519" width="19" style="4" customWidth="1"/>
    <col min="520" max="764" width="9.140625" style="4"/>
    <col min="765" max="765" width="53.5703125" style="4" customWidth="1"/>
    <col min="766" max="768" width="9.140625" style="4"/>
    <col min="769" max="769" width="10.140625" style="4" bestFit="1" customWidth="1"/>
    <col min="770" max="774" width="9.140625" style="4"/>
    <col min="775" max="775" width="19" style="4" customWidth="1"/>
    <col min="776" max="1020" width="9.140625" style="4"/>
    <col min="1021" max="1021" width="53.5703125" style="4" customWidth="1"/>
    <col min="1022" max="1024" width="9.140625" style="4"/>
    <col min="1025" max="1025" width="10.140625" style="4" bestFit="1" customWidth="1"/>
    <col min="1026" max="1030" width="9.140625" style="4"/>
    <col min="1031" max="1031" width="19" style="4" customWidth="1"/>
    <col min="1032" max="1276" width="9.140625" style="4"/>
    <col min="1277" max="1277" width="53.5703125" style="4" customWidth="1"/>
    <col min="1278" max="1280" width="9.140625" style="4"/>
    <col min="1281" max="1281" width="10.140625" style="4" bestFit="1" customWidth="1"/>
    <col min="1282" max="1286" width="9.140625" style="4"/>
    <col min="1287" max="1287" width="19" style="4" customWidth="1"/>
    <col min="1288" max="1532" width="9.140625" style="4"/>
    <col min="1533" max="1533" width="53.5703125" style="4" customWidth="1"/>
    <col min="1534" max="1536" width="9.140625" style="4"/>
    <col min="1537" max="1537" width="10.140625" style="4" bestFit="1" customWidth="1"/>
    <col min="1538" max="1542" width="9.140625" style="4"/>
    <col min="1543" max="1543" width="19" style="4" customWidth="1"/>
    <col min="1544" max="1788" width="9.140625" style="4"/>
    <col min="1789" max="1789" width="53.5703125" style="4" customWidth="1"/>
    <col min="1790" max="1792" width="9.140625" style="4"/>
    <col min="1793" max="1793" width="10.140625" style="4" bestFit="1" customWidth="1"/>
    <col min="1794" max="1798" width="9.140625" style="4"/>
    <col min="1799" max="1799" width="19" style="4" customWidth="1"/>
    <col min="1800" max="2044" width="9.140625" style="4"/>
    <col min="2045" max="2045" width="53.5703125" style="4" customWidth="1"/>
    <col min="2046" max="2048" width="9.140625" style="4"/>
    <col min="2049" max="2049" width="10.140625" style="4" bestFit="1" customWidth="1"/>
    <col min="2050" max="2054" width="9.140625" style="4"/>
    <col min="2055" max="2055" width="19" style="4" customWidth="1"/>
    <col min="2056" max="2300" width="9.140625" style="4"/>
    <col min="2301" max="2301" width="53.5703125" style="4" customWidth="1"/>
    <col min="2302" max="2304" width="9.140625" style="4"/>
    <col min="2305" max="2305" width="10.140625" style="4" bestFit="1" customWidth="1"/>
    <col min="2306" max="2310" width="9.140625" style="4"/>
    <col min="2311" max="2311" width="19" style="4" customWidth="1"/>
    <col min="2312" max="2556" width="9.140625" style="4"/>
    <col min="2557" max="2557" width="53.5703125" style="4" customWidth="1"/>
    <col min="2558" max="2560" width="9.140625" style="4"/>
    <col min="2561" max="2561" width="10.140625" style="4" bestFit="1" customWidth="1"/>
    <col min="2562" max="2566" width="9.140625" style="4"/>
    <col min="2567" max="2567" width="19" style="4" customWidth="1"/>
    <col min="2568" max="2812" width="9.140625" style="4"/>
    <col min="2813" max="2813" width="53.5703125" style="4" customWidth="1"/>
    <col min="2814" max="2816" width="9.140625" style="4"/>
    <col min="2817" max="2817" width="10.140625" style="4" bestFit="1" customWidth="1"/>
    <col min="2818" max="2822" width="9.140625" style="4"/>
    <col min="2823" max="2823" width="19" style="4" customWidth="1"/>
    <col min="2824" max="3068" width="9.140625" style="4"/>
    <col min="3069" max="3069" width="53.5703125" style="4" customWidth="1"/>
    <col min="3070" max="3072" width="9.140625" style="4"/>
    <col min="3073" max="3073" width="10.140625" style="4" bestFit="1" customWidth="1"/>
    <col min="3074" max="3078" width="9.140625" style="4"/>
    <col min="3079" max="3079" width="19" style="4" customWidth="1"/>
    <col min="3080" max="3324" width="9.140625" style="4"/>
    <col min="3325" max="3325" width="53.5703125" style="4" customWidth="1"/>
    <col min="3326" max="3328" width="9.140625" style="4"/>
    <col min="3329" max="3329" width="10.140625" style="4" bestFit="1" customWidth="1"/>
    <col min="3330" max="3334" width="9.140625" style="4"/>
    <col min="3335" max="3335" width="19" style="4" customWidth="1"/>
    <col min="3336" max="3580" width="9.140625" style="4"/>
    <col min="3581" max="3581" width="53.5703125" style="4" customWidth="1"/>
    <col min="3582" max="3584" width="9.140625" style="4"/>
    <col min="3585" max="3585" width="10.140625" style="4" bestFit="1" customWidth="1"/>
    <col min="3586" max="3590" width="9.140625" style="4"/>
    <col min="3591" max="3591" width="19" style="4" customWidth="1"/>
    <col min="3592" max="3836" width="9.140625" style="4"/>
    <col min="3837" max="3837" width="53.5703125" style="4" customWidth="1"/>
    <col min="3838" max="3840" width="9.140625" style="4"/>
    <col min="3841" max="3841" width="10.140625" style="4" bestFit="1" customWidth="1"/>
    <col min="3842" max="3846" width="9.140625" style="4"/>
    <col min="3847" max="3847" width="19" style="4" customWidth="1"/>
    <col min="3848" max="4092" width="9.140625" style="4"/>
    <col min="4093" max="4093" width="53.5703125" style="4" customWidth="1"/>
    <col min="4094" max="4096" width="9.140625" style="4"/>
    <col min="4097" max="4097" width="10.140625" style="4" bestFit="1" customWidth="1"/>
    <col min="4098" max="4102" width="9.140625" style="4"/>
    <col min="4103" max="4103" width="19" style="4" customWidth="1"/>
    <col min="4104" max="4348" width="9.140625" style="4"/>
    <col min="4349" max="4349" width="53.5703125" style="4" customWidth="1"/>
    <col min="4350" max="4352" width="9.140625" style="4"/>
    <col min="4353" max="4353" width="10.140625" style="4" bestFit="1" customWidth="1"/>
    <col min="4354" max="4358" width="9.140625" style="4"/>
    <col min="4359" max="4359" width="19" style="4" customWidth="1"/>
    <col min="4360" max="4604" width="9.140625" style="4"/>
    <col min="4605" max="4605" width="53.5703125" style="4" customWidth="1"/>
    <col min="4606" max="4608" width="9.140625" style="4"/>
    <col min="4609" max="4609" width="10.140625" style="4" bestFit="1" customWidth="1"/>
    <col min="4610" max="4614" width="9.140625" style="4"/>
    <col min="4615" max="4615" width="19" style="4" customWidth="1"/>
    <col min="4616" max="4860" width="9.140625" style="4"/>
    <col min="4861" max="4861" width="53.5703125" style="4" customWidth="1"/>
    <col min="4862" max="4864" width="9.140625" style="4"/>
    <col min="4865" max="4865" width="10.140625" style="4" bestFit="1" customWidth="1"/>
    <col min="4866" max="4870" width="9.140625" style="4"/>
    <col min="4871" max="4871" width="19" style="4" customWidth="1"/>
    <col min="4872" max="5116" width="9.140625" style="4"/>
    <col min="5117" max="5117" width="53.5703125" style="4" customWidth="1"/>
    <col min="5118" max="5120" width="9.140625" style="4"/>
    <col min="5121" max="5121" width="10.140625" style="4" bestFit="1" customWidth="1"/>
    <col min="5122" max="5126" width="9.140625" style="4"/>
    <col min="5127" max="5127" width="19" style="4" customWidth="1"/>
    <col min="5128" max="5372" width="9.140625" style="4"/>
    <col min="5373" max="5373" width="53.5703125" style="4" customWidth="1"/>
    <col min="5374" max="5376" width="9.140625" style="4"/>
    <col min="5377" max="5377" width="10.140625" style="4" bestFit="1" customWidth="1"/>
    <col min="5378" max="5382" width="9.140625" style="4"/>
    <col min="5383" max="5383" width="19" style="4" customWidth="1"/>
    <col min="5384" max="5628" width="9.140625" style="4"/>
    <col min="5629" max="5629" width="53.5703125" style="4" customWidth="1"/>
    <col min="5630" max="5632" width="9.140625" style="4"/>
    <col min="5633" max="5633" width="10.140625" style="4" bestFit="1" customWidth="1"/>
    <col min="5634" max="5638" width="9.140625" style="4"/>
    <col min="5639" max="5639" width="19" style="4" customWidth="1"/>
    <col min="5640" max="5884" width="9.140625" style="4"/>
    <col min="5885" max="5885" width="53.5703125" style="4" customWidth="1"/>
    <col min="5886" max="5888" width="9.140625" style="4"/>
    <col min="5889" max="5889" width="10.140625" style="4" bestFit="1" customWidth="1"/>
    <col min="5890" max="5894" width="9.140625" style="4"/>
    <col min="5895" max="5895" width="19" style="4" customWidth="1"/>
    <col min="5896" max="6140" width="9.140625" style="4"/>
    <col min="6141" max="6141" width="53.5703125" style="4" customWidth="1"/>
    <col min="6142" max="6144" width="9.140625" style="4"/>
    <col min="6145" max="6145" width="10.140625" style="4" bestFit="1" customWidth="1"/>
    <col min="6146" max="6150" width="9.140625" style="4"/>
    <col min="6151" max="6151" width="19" style="4" customWidth="1"/>
    <col min="6152" max="6396" width="9.140625" style="4"/>
    <col min="6397" max="6397" width="53.5703125" style="4" customWidth="1"/>
    <col min="6398" max="6400" width="9.140625" style="4"/>
    <col min="6401" max="6401" width="10.140625" style="4" bestFit="1" customWidth="1"/>
    <col min="6402" max="6406" width="9.140625" style="4"/>
    <col min="6407" max="6407" width="19" style="4" customWidth="1"/>
    <col min="6408" max="6652" width="9.140625" style="4"/>
    <col min="6653" max="6653" width="53.5703125" style="4" customWidth="1"/>
    <col min="6654" max="6656" width="9.140625" style="4"/>
    <col min="6657" max="6657" width="10.140625" style="4" bestFit="1" customWidth="1"/>
    <col min="6658" max="6662" width="9.140625" style="4"/>
    <col min="6663" max="6663" width="19" style="4" customWidth="1"/>
    <col min="6664" max="6908" width="9.140625" style="4"/>
    <col min="6909" max="6909" width="53.5703125" style="4" customWidth="1"/>
    <col min="6910" max="6912" width="9.140625" style="4"/>
    <col min="6913" max="6913" width="10.140625" style="4" bestFit="1" customWidth="1"/>
    <col min="6914" max="6918" width="9.140625" style="4"/>
    <col min="6919" max="6919" width="19" style="4" customWidth="1"/>
    <col min="6920" max="7164" width="9.140625" style="4"/>
    <col min="7165" max="7165" width="53.5703125" style="4" customWidth="1"/>
    <col min="7166" max="7168" width="9.140625" style="4"/>
    <col min="7169" max="7169" width="10.140625" style="4" bestFit="1" customWidth="1"/>
    <col min="7170" max="7174" width="9.140625" style="4"/>
    <col min="7175" max="7175" width="19" style="4" customWidth="1"/>
    <col min="7176" max="7420" width="9.140625" style="4"/>
    <col min="7421" max="7421" width="53.5703125" style="4" customWidth="1"/>
    <col min="7422" max="7424" width="9.140625" style="4"/>
    <col min="7425" max="7425" width="10.140625" style="4" bestFit="1" customWidth="1"/>
    <col min="7426" max="7430" width="9.140625" style="4"/>
    <col min="7431" max="7431" width="19" style="4" customWidth="1"/>
    <col min="7432" max="7676" width="9.140625" style="4"/>
    <col min="7677" max="7677" width="53.5703125" style="4" customWidth="1"/>
    <col min="7678" max="7680" width="9.140625" style="4"/>
    <col min="7681" max="7681" width="10.140625" style="4" bestFit="1" customWidth="1"/>
    <col min="7682" max="7686" width="9.140625" style="4"/>
    <col min="7687" max="7687" width="19" style="4" customWidth="1"/>
    <col min="7688" max="7932" width="9.140625" style="4"/>
    <col min="7933" max="7933" width="53.5703125" style="4" customWidth="1"/>
    <col min="7934" max="7936" width="9.140625" style="4"/>
    <col min="7937" max="7937" width="10.140625" style="4" bestFit="1" customWidth="1"/>
    <col min="7938" max="7942" width="9.140625" style="4"/>
    <col min="7943" max="7943" width="19" style="4" customWidth="1"/>
    <col min="7944" max="8188" width="9.140625" style="4"/>
    <col min="8189" max="8189" width="53.5703125" style="4" customWidth="1"/>
    <col min="8190" max="8192" width="9.140625" style="4"/>
    <col min="8193" max="8193" width="10.140625" style="4" bestFit="1" customWidth="1"/>
    <col min="8194" max="8198" width="9.140625" style="4"/>
    <col min="8199" max="8199" width="19" style="4" customWidth="1"/>
    <col min="8200" max="8444" width="9.140625" style="4"/>
    <col min="8445" max="8445" width="53.5703125" style="4" customWidth="1"/>
    <col min="8446" max="8448" width="9.140625" style="4"/>
    <col min="8449" max="8449" width="10.140625" style="4" bestFit="1" customWidth="1"/>
    <col min="8450" max="8454" width="9.140625" style="4"/>
    <col min="8455" max="8455" width="19" style="4" customWidth="1"/>
    <col min="8456" max="8700" width="9.140625" style="4"/>
    <col min="8701" max="8701" width="53.5703125" style="4" customWidth="1"/>
    <col min="8702" max="8704" width="9.140625" style="4"/>
    <col min="8705" max="8705" width="10.140625" style="4" bestFit="1" customWidth="1"/>
    <col min="8706" max="8710" width="9.140625" style="4"/>
    <col min="8711" max="8711" width="19" style="4" customWidth="1"/>
    <col min="8712" max="8956" width="9.140625" style="4"/>
    <col min="8957" max="8957" width="53.5703125" style="4" customWidth="1"/>
    <col min="8958" max="8960" width="9.140625" style="4"/>
    <col min="8961" max="8961" width="10.140625" style="4" bestFit="1" customWidth="1"/>
    <col min="8962" max="8966" width="9.140625" style="4"/>
    <col min="8967" max="8967" width="19" style="4" customWidth="1"/>
    <col min="8968" max="9212" width="9.140625" style="4"/>
    <col min="9213" max="9213" width="53.5703125" style="4" customWidth="1"/>
    <col min="9214" max="9216" width="9.140625" style="4"/>
    <col min="9217" max="9217" width="10.140625" style="4" bestFit="1" customWidth="1"/>
    <col min="9218" max="9222" width="9.140625" style="4"/>
    <col min="9223" max="9223" width="19" style="4" customWidth="1"/>
    <col min="9224" max="9468" width="9.140625" style="4"/>
    <col min="9469" max="9469" width="53.5703125" style="4" customWidth="1"/>
    <col min="9470" max="9472" width="9.140625" style="4"/>
    <col min="9473" max="9473" width="10.140625" style="4" bestFit="1" customWidth="1"/>
    <col min="9474" max="9478" width="9.140625" style="4"/>
    <col min="9479" max="9479" width="19" style="4" customWidth="1"/>
    <col min="9480" max="9724" width="9.140625" style="4"/>
    <col min="9725" max="9725" width="53.5703125" style="4" customWidth="1"/>
    <col min="9726" max="9728" width="9.140625" style="4"/>
    <col min="9729" max="9729" width="10.140625" style="4" bestFit="1" customWidth="1"/>
    <col min="9730" max="9734" width="9.140625" style="4"/>
    <col min="9735" max="9735" width="19" style="4" customWidth="1"/>
    <col min="9736" max="9980" width="9.140625" style="4"/>
    <col min="9981" max="9981" width="53.5703125" style="4" customWidth="1"/>
    <col min="9982" max="9984" width="9.140625" style="4"/>
    <col min="9985" max="9985" width="10.140625" style="4" bestFit="1" customWidth="1"/>
    <col min="9986" max="9990" width="9.140625" style="4"/>
    <col min="9991" max="9991" width="19" style="4" customWidth="1"/>
    <col min="9992" max="10236" width="9.140625" style="4"/>
    <col min="10237" max="10237" width="53.5703125" style="4" customWidth="1"/>
    <col min="10238" max="10240" width="9.140625" style="4"/>
    <col min="10241" max="10241" width="10.140625" style="4" bestFit="1" customWidth="1"/>
    <col min="10242" max="10246" width="9.140625" style="4"/>
    <col min="10247" max="10247" width="19" style="4" customWidth="1"/>
    <col min="10248" max="10492" width="9.140625" style="4"/>
    <col min="10493" max="10493" width="53.5703125" style="4" customWidth="1"/>
    <col min="10494" max="10496" width="9.140625" style="4"/>
    <col min="10497" max="10497" width="10.140625" style="4" bestFit="1" customWidth="1"/>
    <col min="10498" max="10502" width="9.140625" style="4"/>
    <col min="10503" max="10503" width="19" style="4" customWidth="1"/>
    <col min="10504" max="10748" width="9.140625" style="4"/>
    <col min="10749" max="10749" width="53.5703125" style="4" customWidth="1"/>
    <col min="10750" max="10752" width="9.140625" style="4"/>
    <col min="10753" max="10753" width="10.140625" style="4" bestFit="1" customWidth="1"/>
    <col min="10754" max="10758" width="9.140625" style="4"/>
    <col min="10759" max="10759" width="19" style="4" customWidth="1"/>
    <col min="10760" max="11004" width="9.140625" style="4"/>
    <col min="11005" max="11005" width="53.5703125" style="4" customWidth="1"/>
    <col min="11006" max="11008" width="9.140625" style="4"/>
    <col min="11009" max="11009" width="10.140625" style="4" bestFit="1" customWidth="1"/>
    <col min="11010" max="11014" width="9.140625" style="4"/>
    <col min="11015" max="11015" width="19" style="4" customWidth="1"/>
    <col min="11016" max="11260" width="9.140625" style="4"/>
    <col min="11261" max="11261" width="53.5703125" style="4" customWidth="1"/>
    <col min="11262" max="11264" width="9.140625" style="4"/>
    <col min="11265" max="11265" width="10.140625" style="4" bestFit="1" customWidth="1"/>
    <col min="11266" max="11270" width="9.140625" style="4"/>
    <col min="11271" max="11271" width="19" style="4" customWidth="1"/>
    <col min="11272" max="11516" width="9.140625" style="4"/>
    <col min="11517" max="11517" width="53.5703125" style="4" customWidth="1"/>
    <col min="11518" max="11520" width="9.140625" style="4"/>
    <col min="11521" max="11521" width="10.140625" style="4" bestFit="1" customWidth="1"/>
    <col min="11522" max="11526" width="9.140625" style="4"/>
    <col min="11527" max="11527" width="19" style="4" customWidth="1"/>
    <col min="11528" max="11772" width="9.140625" style="4"/>
    <col min="11773" max="11773" width="53.5703125" style="4" customWidth="1"/>
    <col min="11774" max="11776" width="9.140625" style="4"/>
    <col min="11777" max="11777" width="10.140625" style="4" bestFit="1" customWidth="1"/>
    <col min="11778" max="11782" width="9.140625" style="4"/>
    <col min="11783" max="11783" width="19" style="4" customWidth="1"/>
    <col min="11784" max="12028" width="9.140625" style="4"/>
    <col min="12029" max="12029" width="53.5703125" style="4" customWidth="1"/>
    <col min="12030" max="12032" width="9.140625" style="4"/>
    <col min="12033" max="12033" width="10.140625" style="4" bestFit="1" customWidth="1"/>
    <col min="12034" max="12038" width="9.140625" style="4"/>
    <col min="12039" max="12039" width="19" style="4" customWidth="1"/>
    <col min="12040" max="12284" width="9.140625" style="4"/>
    <col min="12285" max="12285" width="53.5703125" style="4" customWidth="1"/>
    <col min="12286" max="12288" width="9.140625" style="4"/>
    <col min="12289" max="12289" width="10.140625" style="4" bestFit="1" customWidth="1"/>
    <col min="12290" max="12294" width="9.140625" style="4"/>
    <col min="12295" max="12295" width="19" style="4" customWidth="1"/>
    <col min="12296" max="12540" width="9.140625" style="4"/>
    <col min="12541" max="12541" width="53.5703125" style="4" customWidth="1"/>
    <col min="12542" max="12544" width="9.140625" style="4"/>
    <col min="12545" max="12545" width="10.140625" style="4" bestFit="1" customWidth="1"/>
    <col min="12546" max="12550" width="9.140625" style="4"/>
    <col min="12551" max="12551" width="19" style="4" customWidth="1"/>
    <col min="12552" max="12796" width="9.140625" style="4"/>
    <col min="12797" max="12797" width="53.5703125" style="4" customWidth="1"/>
    <col min="12798" max="12800" width="9.140625" style="4"/>
    <col min="12801" max="12801" width="10.140625" style="4" bestFit="1" customWidth="1"/>
    <col min="12802" max="12806" width="9.140625" style="4"/>
    <col min="12807" max="12807" width="19" style="4" customWidth="1"/>
    <col min="12808" max="13052" width="9.140625" style="4"/>
    <col min="13053" max="13053" width="53.5703125" style="4" customWidth="1"/>
    <col min="13054" max="13056" width="9.140625" style="4"/>
    <col min="13057" max="13057" width="10.140625" style="4" bestFit="1" customWidth="1"/>
    <col min="13058" max="13062" width="9.140625" style="4"/>
    <col min="13063" max="13063" width="19" style="4" customWidth="1"/>
    <col min="13064" max="13308" width="9.140625" style="4"/>
    <col min="13309" max="13309" width="53.5703125" style="4" customWidth="1"/>
    <col min="13310" max="13312" width="9.140625" style="4"/>
    <col min="13313" max="13313" width="10.140625" style="4" bestFit="1" customWidth="1"/>
    <col min="13314" max="13318" width="9.140625" style="4"/>
    <col min="13319" max="13319" width="19" style="4" customWidth="1"/>
    <col min="13320" max="13564" width="9.140625" style="4"/>
    <col min="13565" max="13565" width="53.5703125" style="4" customWidth="1"/>
    <col min="13566" max="13568" width="9.140625" style="4"/>
    <col min="13569" max="13569" width="10.140625" style="4" bestFit="1" customWidth="1"/>
    <col min="13570" max="13574" width="9.140625" style="4"/>
    <col min="13575" max="13575" width="19" style="4" customWidth="1"/>
    <col min="13576" max="13820" width="9.140625" style="4"/>
    <col min="13821" max="13821" width="53.5703125" style="4" customWidth="1"/>
    <col min="13822" max="13824" width="9.140625" style="4"/>
    <col min="13825" max="13825" width="10.140625" style="4" bestFit="1" customWidth="1"/>
    <col min="13826" max="13830" width="9.140625" style="4"/>
    <col min="13831" max="13831" width="19" style="4" customWidth="1"/>
    <col min="13832" max="14076" width="9.140625" style="4"/>
    <col min="14077" max="14077" width="53.5703125" style="4" customWidth="1"/>
    <col min="14078" max="14080" width="9.140625" style="4"/>
    <col min="14081" max="14081" width="10.140625" style="4" bestFit="1" customWidth="1"/>
    <col min="14082" max="14086" width="9.140625" style="4"/>
    <col min="14087" max="14087" width="19" style="4" customWidth="1"/>
    <col min="14088" max="14332" width="9.140625" style="4"/>
    <col min="14333" max="14333" width="53.5703125" style="4" customWidth="1"/>
    <col min="14334" max="14336" width="9.140625" style="4"/>
    <col min="14337" max="14337" width="10.140625" style="4" bestFit="1" customWidth="1"/>
    <col min="14338" max="14342" width="9.140625" style="4"/>
    <col min="14343" max="14343" width="19" style="4" customWidth="1"/>
    <col min="14344" max="14588" width="9.140625" style="4"/>
    <col min="14589" max="14589" width="53.5703125" style="4" customWidth="1"/>
    <col min="14590" max="14592" width="9.140625" style="4"/>
    <col min="14593" max="14593" width="10.140625" style="4" bestFit="1" customWidth="1"/>
    <col min="14594" max="14598" width="9.140625" style="4"/>
    <col min="14599" max="14599" width="19" style="4" customWidth="1"/>
    <col min="14600" max="14844" width="9.140625" style="4"/>
    <col min="14845" max="14845" width="53.5703125" style="4" customWidth="1"/>
    <col min="14846" max="14848" width="9.140625" style="4"/>
    <col min="14849" max="14849" width="10.140625" style="4" bestFit="1" customWidth="1"/>
    <col min="14850" max="14854" width="9.140625" style="4"/>
    <col min="14855" max="14855" width="19" style="4" customWidth="1"/>
    <col min="14856" max="15100" width="9.140625" style="4"/>
    <col min="15101" max="15101" width="53.5703125" style="4" customWidth="1"/>
    <col min="15102" max="15104" width="9.140625" style="4"/>
    <col min="15105" max="15105" width="10.140625" style="4" bestFit="1" customWidth="1"/>
    <col min="15106" max="15110" width="9.140625" style="4"/>
    <col min="15111" max="15111" width="19" style="4" customWidth="1"/>
    <col min="15112" max="15356" width="9.140625" style="4"/>
    <col min="15357" max="15357" width="53.5703125" style="4" customWidth="1"/>
    <col min="15358" max="15360" width="9.140625" style="4"/>
    <col min="15361" max="15361" width="10.140625" style="4" bestFit="1" customWidth="1"/>
    <col min="15362" max="15366" width="9.140625" style="4"/>
    <col min="15367" max="15367" width="19" style="4" customWidth="1"/>
    <col min="15368" max="15612" width="9.140625" style="4"/>
    <col min="15613" max="15613" width="53.5703125" style="4" customWidth="1"/>
    <col min="15614" max="15616" width="9.140625" style="4"/>
    <col min="15617" max="15617" width="10.140625" style="4" bestFit="1" customWidth="1"/>
    <col min="15618" max="15622" width="9.140625" style="4"/>
    <col min="15623" max="15623" width="19" style="4" customWidth="1"/>
    <col min="15624" max="15868" width="9.140625" style="4"/>
    <col min="15869" max="15869" width="53.5703125" style="4" customWidth="1"/>
    <col min="15870" max="15872" width="9.140625" style="4"/>
    <col min="15873" max="15873" width="10.140625" style="4" bestFit="1" customWidth="1"/>
    <col min="15874" max="15878" width="9.140625" style="4"/>
    <col min="15879" max="15879" width="19" style="4" customWidth="1"/>
    <col min="15880" max="16124" width="9.140625" style="4"/>
    <col min="16125" max="16125" width="53.5703125" style="4" customWidth="1"/>
    <col min="16126" max="16128" width="9.140625" style="4"/>
    <col min="16129" max="16129" width="10.140625" style="4" bestFit="1" customWidth="1"/>
    <col min="16130" max="16134" width="9.140625" style="4"/>
    <col min="16135" max="16135" width="19" style="4" customWidth="1"/>
    <col min="16136" max="16384" width="9.140625" style="4"/>
  </cols>
  <sheetData>
    <row r="1" spans="1:14" x14ac:dyDescent="0.25">
      <c r="A1" s="1" t="s">
        <v>0</v>
      </c>
      <c r="B1" s="2"/>
      <c r="C1" s="3"/>
      <c r="D1"/>
      <c r="E1"/>
      <c r="F1"/>
      <c r="G1"/>
      <c r="H1"/>
      <c r="I1"/>
      <c r="J1"/>
      <c r="K1"/>
      <c r="L1"/>
    </row>
    <row r="2" spans="1:14" x14ac:dyDescent="0.25">
      <c r="A2"/>
      <c r="B2"/>
      <c r="C2"/>
      <c r="D2" s="55" t="s">
        <v>42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6"/>
      <c r="C3" s="7"/>
    </row>
    <row r="4" spans="1:14" x14ac:dyDescent="0.25">
      <c r="A4" s="1" t="s">
        <v>20</v>
      </c>
      <c r="B4" s="8" t="s">
        <v>1</v>
      </c>
      <c r="C4"/>
      <c r="D4"/>
      <c r="E4"/>
      <c r="F4"/>
      <c r="G4"/>
      <c r="H4"/>
      <c r="I4"/>
      <c r="J4"/>
      <c r="K4"/>
      <c r="L4"/>
    </row>
    <row r="5" spans="1:14" x14ac:dyDescent="0.25">
      <c r="A5" s="1" t="s">
        <v>21</v>
      </c>
      <c r="B5" s="8" t="s">
        <v>2</v>
      </c>
      <c r="C5"/>
      <c r="D5"/>
      <c r="E5"/>
      <c r="F5"/>
      <c r="G5"/>
      <c r="H5"/>
      <c r="I5"/>
      <c r="J5"/>
      <c r="K5"/>
      <c r="L5"/>
    </row>
    <row r="6" spans="1:14" x14ac:dyDescent="0.25">
      <c r="A6" s="6"/>
      <c r="C6" s="7"/>
    </row>
    <row r="7" spans="1:14" x14ac:dyDescent="0.25">
      <c r="A7"/>
      <c r="B7"/>
      <c r="C7"/>
      <c r="D7"/>
      <c r="E7"/>
      <c r="F7"/>
      <c r="G7"/>
      <c r="H7"/>
      <c r="I7"/>
      <c r="J7"/>
      <c r="K7" s="5"/>
      <c r="L7"/>
    </row>
    <row r="8" spans="1:14" ht="15.75" x14ac:dyDescent="0.25">
      <c r="A8" s="1"/>
      <c r="B8" s="9"/>
      <c r="C8"/>
      <c r="D8" s="10"/>
      <c r="E8" s="11"/>
      <c r="F8"/>
      <c r="G8"/>
      <c r="H8"/>
      <c r="I8"/>
      <c r="J8"/>
      <c r="K8"/>
      <c r="L8"/>
    </row>
    <row r="9" spans="1:14" x14ac:dyDescent="0.25">
      <c r="A9"/>
      <c r="B9" s="12"/>
      <c r="C9"/>
      <c r="D9"/>
      <c r="E9"/>
      <c r="F9"/>
      <c r="G9"/>
      <c r="H9"/>
      <c r="I9"/>
      <c r="J9"/>
      <c r="K9"/>
      <c r="L9"/>
    </row>
    <row r="10" spans="1:14" x14ac:dyDescent="0.25">
      <c r="A10"/>
      <c r="B10" s="9"/>
      <c r="C10"/>
      <c r="D10"/>
      <c r="E10"/>
      <c r="F10"/>
      <c r="G10"/>
      <c r="H10"/>
      <c r="I10"/>
      <c r="J10"/>
      <c r="K10"/>
      <c r="L10"/>
    </row>
    <row r="11" spans="1:14" x14ac:dyDescent="0.25">
      <c r="A11"/>
      <c r="B11"/>
      <c r="C11"/>
      <c r="D11"/>
      <c r="E11" s="52" t="s">
        <v>12</v>
      </c>
      <c r="F11" s="53"/>
      <c r="G11" s="53"/>
      <c r="H11" s="54"/>
      <c r="I11" s="52" t="s">
        <v>13</v>
      </c>
      <c r="J11" s="53"/>
      <c r="K11" s="53"/>
      <c r="L11" s="54"/>
    </row>
    <row r="12" spans="1:14" ht="45" x14ac:dyDescent="0.25">
      <c r="A12" s="13"/>
      <c r="B12" s="8" t="s">
        <v>3</v>
      </c>
      <c r="C12" s="14" t="s">
        <v>36</v>
      </c>
      <c r="D12" s="14" t="s">
        <v>4</v>
      </c>
      <c r="E12" s="15" t="s">
        <v>17</v>
      </c>
      <c r="F12" s="16" t="s">
        <v>18</v>
      </c>
      <c r="G12" s="17" t="s">
        <v>19</v>
      </c>
      <c r="H12" s="18" t="s">
        <v>22</v>
      </c>
      <c r="I12" s="15" t="s">
        <v>17</v>
      </c>
      <c r="J12" s="16" t="s">
        <v>18</v>
      </c>
      <c r="K12" s="17" t="s">
        <v>19</v>
      </c>
      <c r="L12" s="18" t="s">
        <v>22</v>
      </c>
    </row>
    <row r="13" spans="1:14" x14ac:dyDescent="0.25">
      <c r="A13"/>
      <c r="B13" s="8">
        <v>485</v>
      </c>
      <c r="C13" s="19" t="s">
        <v>5</v>
      </c>
      <c r="D13" s="7" t="s">
        <v>10</v>
      </c>
      <c r="E13" s="20">
        <v>10</v>
      </c>
      <c r="F13" s="21">
        <v>8</v>
      </c>
      <c r="G13" s="22">
        <f>E13+F13</f>
        <v>18</v>
      </c>
      <c r="H13" s="23">
        <v>1</v>
      </c>
      <c r="I13" s="20">
        <v>25</v>
      </c>
      <c r="J13" s="21">
        <v>20</v>
      </c>
      <c r="K13" s="22">
        <f>I13+J13</f>
        <v>45</v>
      </c>
      <c r="L13" s="23">
        <v>1</v>
      </c>
    </row>
    <row r="14" spans="1:14" x14ac:dyDescent="0.2">
      <c r="A14" s="24"/>
      <c r="B14" s="8">
        <v>8922</v>
      </c>
      <c r="C14" s="19" t="s">
        <v>6</v>
      </c>
      <c r="D14" s="7" t="s">
        <v>10</v>
      </c>
      <c r="E14" s="20">
        <v>2</v>
      </c>
      <c r="F14" s="21">
        <v>0</v>
      </c>
      <c r="G14" s="22">
        <f t="shared" ref="G14:G31" si="0">E14+F14</f>
        <v>2</v>
      </c>
      <c r="H14" s="23">
        <v>0</v>
      </c>
      <c r="I14" s="20">
        <v>10</v>
      </c>
      <c r="J14" s="21">
        <v>11</v>
      </c>
      <c r="K14" s="22">
        <f t="shared" ref="K14:K31" si="1">I14+J14</f>
        <v>21</v>
      </c>
      <c r="L14" s="23">
        <v>1</v>
      </c>
    </row>
    <row r="15" spans="1:14" x14ac:dyDescent="0.25">
      <c r="A15"/>
      <c r="B15" s="8">
        <v>263</v>
      </c>
      <c r="C15" s="19" t="s">
        <v>7</v>
      </c>
      <c r="D15" s="7" t="s">
        <v>10</v>
      </c>
      <c r="E15" s="20">
        <v>13</v>
      </c>
      <c r="F15" s="21">
        <v>1</v>
      </c>
      <c r="G15" s="22">
        <f t="shared" si="0"/>
        <v>14</v>
      </c>
      <c r="H15" s="23">
        <v>3</v>
      </c>
      <c r="I15" s="20">
        <v>39</v>
      </c>
      <c r="J15" s="21">
        <v>2</v>
      </c>
      <c r="K15" s="22">
        <f t="shared" si="1"/>
        <v>41</v>
      </c>
      <c r="L15" s="23">
        <v>12</v>
      </c>
      <c r="M15"/>
    </row>
    <row r="16" spans="1:14" x14ac:dyDescent="0.25">
      <c r="A16"/>
      <c r="B16" s="25">
        <v>486</v>
      </c>
      <c r="C16" s="19" t="s">
        <v>8</v>
      </c>
      <c r="D16" s="7" t="s">
        <v>10</v>
      </c>
      <c r="E16" s="20">
        <v>22</v>
      </c>
      <c r="F16" s="21">
        <v>7</v>
      </c>
      <c r="G16" s="22">
        <f t="shared" si="0"/>
        <v>29</v>
      </c>
      <c r="H16" s="23">
        <v>6</v>
      </c>
      <c r="I16" s="20">
        <v>13</v>
      </c>
      <c r="J16" s="21">
        <v>6</v>
      </c>
      <c r="K16" s="22">
        <f t="shared" si="1"/>
        <v>19</v>
      </c>
      <c r="L16" s="23">
        <v>4</v>
      </c>
      <c r="M16"/>
    </row>
    <row r="17" spans="1:16" x14ac:dyDescent="0.25">
      <c r="A17"/>
      <c r="B17" s="25">
        <v>487</v>
      </c>
      <c r="C17" s="19" t="s">
        <v>9</v>
      </c>
      <c r="D17" s="7" t="s">
        <v>14</v>
      </c>
      <c r="E17" s="20">
        <v>18</v>
      </c>
      <c r="F17" s="21">
        <v>33</v>
      </c>
      <c r="G17" s="22">
        <f t="shared" si="0"/>
        <v>51</v>
      </c>
      <c r="H17" s="23">
        <v>6</v>
      </c>
      <c r="I17" s="20">
        <v>7</v>
      </c>
      <c r="J17" s="21">
        <v>14</v>
      </c>
      <c r="K17" s="22">
        <f t="shared" si="1"/>
        <v>21</v>
      </c>
      <c r="L17" s="23">
        <v>5</v>
      </c>
      <c r="M17"/>
    </row>
    <row r="18" spans="1:16" x14ac:dyDescent="0.25">
      <c r="A18"/>
      <c r="B18" s="26">
        <v>6301</v>
      </c>
      <c r="C18" s="27" t="s">
        <v>11</v>
      </c>
      <c r="D18" s="28" t="s">
        <v>10</v>
      </c>
      <c r="E18" s="29">
        <v>2</v>
      </c>
      <c r="F18" s="30">
        <v>0</v>
      </c>
      <c r="G18" s="22">
        <f t="shared" si="0"/>
        <v>2</v>
      </c>
      <c r="H18" s="31">
        <v>0</v>
      </c>
      <c r="I18" s="29">
        <v>12</v>
      </c>
      <c r="J18" s="30">
        <v>15</v>
      </c>
      <c r="K18" s="51">
        <f t="shared" si="1"/>
        <v>27</v>
      </c>
      <c r="L18" s="31">
        <v>0</v>
      </c>
      <c r="M18"/>
    </row>
    <row r="19" spans="1:16" x14ac:dyDescent="0.25">
      <c r="A19" s="25"/>
      <c r="B19" s="8">
        <v>13647</v>
      </c>
      <c r="C19" s="19" t="s">
        <v>23</v>
      </c>
      <c r="D19" s="7" t="s">
        <v>14</v>
      </c>
      <c r="E19" s="20">
        <v>3</v>
      </c>
      <c r="F19" s="21">
        <v>3</v>
      </c>
      <c r="G19" s="22">
        <f t="shared" si="0"/>
        <v>6</v>
      </c>
      <c r="H19" s="23">
        <v>3</v>
      </c>
      <c r="I19" s="20">
        <v>11</v>
      </c>
      <c r="J19" s="21">
        <v>9</v>
      </c>
      <c r="K19" s="22">
        <f t="shared" si="1"/>
        <v>20</v>
      </c>
      <c r="L19" s="23">
        <v>4</v>
      </c>
      <c r="M19"/>
    </row>
    <row r="20" spans="1:16" x14ac:dyDescent="0.25">
      <c r="A20"/>
      <c r="B20" s="25">
        <v>12573</v>
      </c>
      <c r="C20" s="19" t="s">
        <v>24</v>
      </c>
      <c r="D20" s="7" t="s">
        <v>16</v>
      </c>
      <c r="E20" s="20">
        <v>5</v>
      </c>
      <c r="F20" s="21">
        <v>3</v>
      </c>
      <c r="G20" s="22">
        <f t="shared" si="0"/>
        <v>8</v>
      </c>
      <c r="H20" s="23">
        <v>1</v>
      </c>
      <c r="I20" s="20">
        <v>1</v>
      </c>
      <c r="J20" s="21">
        <v>7</v>
      </c>
      <c r="K20" s="22">
        <f t="shared" si="1"/>
        <v>8</v>
      </c>
      <c r="L20" s="23">
        <v>3</v>
      </c>
      <c r="M20"/>
    </row>
    <row r="21" spans="1:16" x14ac:dyDescent="0.25">
      <c r="A21"/>
      <c r="B21" s="25">
        <v>12574</v>
      </c>
      <c r="C21" s="19" t="s">
        <v>25</v>
      </c>
      <c r="D21" s="7" t="s">
        <v>15</v>
      </c>
      <c r="E21" s="20">
        <v>1</v>
      </c>
      <c r="F21" s="21">
        <v>4</v>
      </c>
      <c r="G21" s="22">
        <f t="shared" si="0"/>
        <v>5</v>
      </c>
      <c r="H21" s="23">
        <v>0</v>
      </c>
      <c r="I21" s="20">
        <v>7</v>
      </c>
      <c r="J21" s="21">
        <v>3</v>
      </c>
      <c r="K21" s="22">
        <f t="shared" si="1"/>
        <v>10</v>
      </c>
      <c r="L21" s="23">
        <v>2</v>
      </c>
      <c r="M21"/>
    </row>
    <row r="22" spans="1:16" x14ac:dyDescent="0.25">
      <c r="A22"/>
      <c r="B22" s="25">
        <v>489</v>
      </c>
      <c r="C22" s="19" t="s">
        <v>26</v>
      </c>
      <c r="D22" s="7" t="s">
        <v>14</v>
      </c>
      <c r="E22" s="20">
        <v>8</v>
      </c>
      <c r="F22" s="21">
        <v>8</v>
      </c>
      <c r="G22" s="22">
        <f t="shared" si="0"/>
        <v>16</v>
      </c>
      <c r="H22" s="23">
        <v>1</v>
      </c>
      <c r="I22" s="20">
        <v>7</v>
      </c>
      <c r="J22" s="21">
        <v>11</v>
      </c>
      <c r="K22" s="22">
        <f t="shared" si="1"/>
        <v>18</v>
      </c>
      <c r="L22" s="23">
        <v>1</v>
      </c>
      <c r="M22"/>
    </row>
    <row r="23" spans="1:16" x14ac:dyDescent="0.2">
      <c r="A23" s="24"/>
      <c r="B23" s="25">
        <v>8923</v>
      </c>
      <c r="C23" s="19" t="s">
        <v>27</v>
      </c>
      <c r="D23" s="7" t="s">
        <v>16</v>
      </c>
      <c r="E23" s="20">
        <v>5</v>
      </c>
      <c r="F23" s="21">
        <v>1</v>
      </c>
      <c r="G23" s="22">
        <f t="shared" si="0"/>
        <v>6</v>
      </c>
      <c r="H23" s="23">
        <v>1</v>
      </c>
      <c r="I23" s="20">
        <v>8</v>
      </c>
      <c r="J23" s="21">
        <v>13</v>
      </c>
      <c r="K23" s="22">
        <f t="shared" si="1"/>
        <v>21</v>
      </c>
      <c r="L23" s="23">
        <v>1</v>
      </c>
    </row>
    <row r="24" spans="1:16" x14ac:dyDescent="0.2">
      <c r="A24" s="24"/>
      <c r="B24" s="8">
        <v>8924</v>
      </c>
      <c r="C24" s="32" t="s">
        <v>28</v>
      </c>
      <c r="D24" s="7" t="s">
        <v>14</v>
      </c>
      <c r="E24" s="20">
        <v>8</v>
      </c>
      <c r="F24" s="21">
        <v>21</v>
      </c>
      <c r="G24" s="22">
        <f t="shared" si="0"/>
        <v>29</v>
      </c>
      <c r="H24" s="23">
        <v>5</v>
      </c>
      <c r="I24" s="20">
        <v>16</v>
      </c>
      <c r="J24" s="21">
        <v>33</v>
      </c>
      <c r="K24" s="22">
        <f t="shared" si="1"/>
        <v>49</v>
      </c>
      <c r="L24" s="23">
        <v>5</v>
      </c>
    </row>
    <row r="25" spans="1:16" x14ac:dyDescent="0.25">
      <c r="A25"/>
      <c r="B25" s="25">
        <v>265</v>
      </c>
      <c r="C25" s="19" t="s">
        <v>29</v>
      </c>
      <c r="D25" s="7" t="s">
        <v>16</v>
      </c>
      <c r="E25" s="20">
        <v>10</v>
      </c>
      <c r="F25" s="21">
        <v>11</v>
      </c>
      <c r="G25" s="22">
        <f t="shared" si="0"/>
        <v>21</v>
      </c>
      <c r="H25" s="23">
        <v>2</v>
      </c>
      <c r="I25" s="20">
        <v>5</v>
      </c>
      <c r="J25" s="21">
        <v>0</v>
      </c>
      <c r="K25" s="22">
        <f t="shared" si="1"/>
        <v>5</v>
      </c>
      <c r="L25" s="23">
        <v>0</v>
      </c>
      <c r="M25"/>
    </row>
    <row r="26" spans="1:16" x14ac:dyDescent="0.25">
      <c r="A26"/>
      <c r="B26" s="25">
        <v>302</v>
      </c>
      <c r="C26" s="19" t="s">
        <v>30</v>
      </c>
      <c r="D26" s="7" t="s">
        <v>15</v>
      </c>
      <c r="E26" s="20">
        <v>2</v>
      </c>
      <c r="F26" s="21">
        <v>6</v>
      </c>
      <c r="G26" s="22">
        <f t="shared" si="0"/>
        <v>8</v>
      </c>
      <c r="H26" s="23">
        <v>1</v>
      </c>
      <c r="I26" s="20">
        <v>5</v>
      </c>
      <c r="J26" s="21">
        <v>6</v>
      </c>
      <c r="K26" s="22">
        <f t="shared" si="1"/>
        <v>11</v>
      </c>
      <c r="L26" s="23">
        <v>1</v>
      </c>
      <c r="M26"/>
    </row>
    <row r="27" spans="1:16" x14ac:dyDescent="0.2">
      <c r="A27" s="24"/>
      <c r="B27" s="25">
        <v>493</v>
      </c>
      <c r="C27" s="19" t="s">
        <v>31</v>
      </c>
      <c r="D27" s="7" t="s">
        <v>15</v>
      </c>
      <c r="E27" s="20">
        <v>3</v>
      </c>
      <c r="F27" s="21">
        <v>6</v>
      </c>
      <c r="G27" s="22">
        <f t="shared" si="0"/>
        <v>9</v>
      </c>
      <c r="H27" s="23">
        <v>3</v>
      </c>
      <c r="I27" s="20">
        <v>5</v>
      </c>
      <c r="J27" s="21">
        <v>16</v>
      </c>
      <c r="K27" s="22">
        <f t="shared" si="1"/>
        <v>21</v>
      </c>
      <c r="L27" s="23">
        <v>2</v>
      </c>
    </row>
    <row r="28" spans="1:16" x14ac:dyDescent="0.2">
      <c r="A28" s="24"/>
      <c r="B28" s="8">
        <v>8002</v>
      </c>
      <c r="C28" s="19" t="s">
        <v>32</v>
      </c>
      <c r="D28" s="7" t="s">
        <v>15</v>
      </c>
      <c r="E28" s="20">
        <v>1</v>
      </c>
      <c r="F28" s="21">
        <v>1</v>
      </c>
      <c r="G28" s="22">
        <f t="shared" si="0"/>
        <v>2</v>
      </c>
      <c r="H28" s="23">
        <v>0</v>
      </c>
      <c r="I28" s="20">
        <v>2</v>
      </c>
      <c r="J28" s="21">
        <v>3</v>
      </c>
      <c r="K28" s="22">
        <f t="shared" si="1"/>
        <v>5</v>
      </c>
      <c r="L28" s="23">
        <v>1</v>
      </c>
    </row>
    <row r="29" spans="1:16" x14ac:dyDescent="0.2">
      <c r="A29" s="24"/>
      <c r="B29" s="8">
        <v>10012</v>
      </c>
      <c r="C29" s="33" t="s">
        <v>33</v>
      </c>
      <c r="D29" s="7" t="s">
        <v>15</v>
      </c>
      <c r="E29" s="20">
        <v>1</v>
      </c>
      <c r="F29" s="21">
        <v>2</v>
      </c>
      <c r="G29" s="22">
        <f t="shared" si="0"/>
        <v>3</v>
      </c>
      <c r="H29" s="23">
        <v>0</v>
      </c>
      <c r="I29" s="20">
        <v>2</v>
      </c>
      <c r="J29" s="21">
        <v>4</v>
      </c>
      <c r="K29" s="22">
        <f t="shared" si="1"/>
        <v>6</v>
      </c>
      <c r="L29" s="23">
        <v>0</v>
      </c>
    </row>
    <row r="30" spans="1:16" x14ac:dyDescent="0.25">
      <c r="A30"/>
      <c r="B30" s="8">
        <v>10013</v>
      </c>
      <c r="C30" s="19" t="s">
        <v>34</v>
      </c>
      <c r="D30" s="7" t="s">
        <v>15</v>
      </c>
      <c r="E30" s="20">
        <v>2</v>
      </c>
      <c r="F30" s="21">
        <v>5</v>
      </c>
      <c r="G30" s="22">
        <f t="shared" si="0"/>
        <v>7</v>
      </c>
      <c r="H30" s="23">
        <v>3</v>
      </c>
      <c r="I30" s="20">
        <v>1</v>
      </c>
      <c r="J30" s="21">
        <v>4</v>
      </c>
      <c r="K30" s="22">
        <f t="shared" si="1"/>
        <v>5</v>
      </c>
      <c r="L30" s="23">
        <v>2</v>
      </c>
      <c r="M30"/>
    </row>
    <row r="31" spans="1:16" x14ac:dyDescent="0.25">
      <c r="A31"/>
      <c r="B31" s="25">
        <v>741</v>
      </c>
      <c r="C31" s="19" t="s">
        <v>35</v>
      </c>
      <c r="D31" s="7" t="s">
        <v>16</v>
      </c>
      <c r="E31" s="20">
        <v>8</v>
      </c>
      <c r="F31" s="21">
        <v>3</v>
      </c>
      <c r="G31" s="22">
        <f t="shared" si="0"/>
        <v>11</v>
      </c>
      <c r="H31" s="23">
        <v>1</v>
      </c>
      <c r="I31" s="34">
        <v>7</v>
      </c>
      <c r="J31" s="35">
        <v>9</v>
      </c>
      <c r="K31" s="22">
        <f t="shared" si="1"/>
        <v>16</v>
      </c>
      <c r="L31" s="36">
        <v>1</v>
      </c>
      <c r="M31" s="37"/>
      <c r="N31" s="38"/>
      <c r="O31" s="39"/>
      <c r="P31" s="40"/>
    </row>
    <row r="32" spans="1:16" x14ac:dyDescent="0.25">
      <c r="A32"/>
      <c r="B32"/>
      <c r="C32" s="7"/>
      <c r="D32" s="7"/>
      <c r="E32" s="41">
        <v>124</v>
      </c>
      <c r="F32" s="42">
        <v>123</v>
      </c>
      <c r="G32" s="43">
        <v>247</v>
      </c>
      <c r="H32" s="44">
        <v>37</v>
      </c>
      <c r="I32" s="41">
        <v>183</v>
      </c>
      <c r="J32" s="42">
        <v>186</v>
      </c>
      <c r="K32" s="43">
        <v>369</v>
      </c>
      <c r="L32" s="44">
        <v>46</v>
      </c>
      <c r="M32" s="37"/>
      <c r="N32" s="38"/>
      <c r="O32" s="39"/>
      <c r="P32" s="39"/>
    </row>
    <row r="33" spans="1:14" x14ac:dyDescent="0.25">
      <c r="A33" s="7"/>
      <c r="B33" s="7"/>
      <c r="C33" s="7"/>
      <c r="D33" s="7"/>
      <c r="E33" s="45"/>
      <c r="F33" s="46"/>
      <c r="G33" s="47"/>
      <c r="H33" s="47"/>
      <c r="I33" s="45"/>
      <c r="J33" s="46"/>
      <c r="K33" s="48"/>
      <c r="L33"/>
      <c r="M33" s="49"/>
      <c r="N33" s="50"/>
    </row>
    <row r="36" spans="1:14" x14ac:dyDescent="0.25">
      <c r="B36"/>
      <c r="C36" s="7"/>
      <c r="D36"/>
      <c r="E36"/>
      <c r="F36"/>
      <c r="G36"/>
      <c r="H36"/>
      <c r="I36"/>
      <c r="J36"/>
      <c r="K36"/>
      <c r="L36"/>
      <c r="M36"/>
    </row>
    <row r="37" spans="1:14" x14ac:dyDescent="0.25">
      <c r="A37" s="6"/>
      <c r="B37"/>
      <c r="C37" s="7"/>
      <c r="D37"/>
      <c r="E37"/>
      <c r="F37"/>
      <c r="G37"/>
      <c r="H37"/>
      <c r="I37"/>
      <c r="J37"/>
      <c r="K37"/>
      <c r="L37"/>
      <c r="M37"/>
    </row>
    <row r="38" spans="1:14" x14ac:dyDescent="0.25">
      <c r="A38" s="6" t="s">
        <v>37</v>
      </c>
      <c r="B38"/>
      <c r="C38" s="7"/>
      <c r="D38"/>
      <c r="E38"/>
      <c r="F38"/>
      <c r="G38"/>
      <c r="H38"/>
      <c r="I38"/>
      <c r="J38"/>
      <c r="K38"/>
      <c r="L38"/>
      <c r="M38"/>
    </row>
    <row r="39" spans="1:14" x14ac:dyDescent="0.25">
      <c r="A39" s="6" t="s">
        <v>38</v>
      </c>
      <c r="B39"/>
      <c r="C39" s="7"/>
      <c r="D39"/>
      <c r="E39"/>
      <c r="F39"/>
      <c r="G39"/>
      <c r="H39"/>
      <c r="I39"/>
      <c r="J39"/>
      <c r="K39"/>
      <c r="L39"/>
      <c r="M39"/>
    </row>
    <row r="40" spans="1:14" x14ac:dyDescent="0.25">
      <c r="A40" s="6" t="s">
        <v>39</v>
      </c>
      <c r="B40"/>
      <c r="C40" s="7"/>
      <c r="D40"/>
      <c r="E40"/>
      <c r="F40"/>
      <c r="G40"/>
      <c r="H40"/>
      <c r="I40"/>
      <c r="J40"/>
      <c r="K40"/>
      <c r="L40"/>
      <c r="M40"/>
    </row>
    <row r="41" spans="1:14" x14ac:dyDescent="0.25">
      <c r="A41" s="6" t="s">
        <v>40</v>
      </c>
      <c r="B41"/>
      <c r="C41" s="7"/>
      <c r="D41"/>
      <c r="E41"/>
      <c r="F41"/>
      <c r="G41"/>
      <c r="H41"/>
      <c r="I41"/>
      <c r="J41"/>
      <c r="K41"/>
      <c r="L41"/>
      <c r="M41"/>
    </row>
    <row r="42" spans="1:14" x14ac:dyDescent="0.25">
      <c r="A42" s="6" t="s">
        <v>41</v>
      </c>
      <c r="B42"/>
      <c r="C42" s="7"/>
      <c r="D42"/>
      <c r="E42"/>
      <c r="F42"/>
      <c r="G42"/>
      <c r="H42"/>
      <c r="I42"/>
      <c r="J42"/>
      <c r="K42"/>
      <c r="L42"/>
      <c r="M42"/>
    </row>
  </sheetData>
  <mergeCells count="3">
    <mergeCell ref="E11:H11"/>
    <mergeCell ref="I11:L11"/>
    <mergeCell ref="D2:N2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Selena Vasile</dc:creator>
  <cp:lastModifiedBy>Baluta Vlad</cp:lastModifiedBy>
  <cp:lastPrinted>2024-08-29T11:07:25Z</cp:lastPrinted>
  <dcterms:created xsi:type="dcterms:W3CDTF">2024-08-29T11:05:44Z</dcterms:created>
  <dcterms:modified xsi:type="dcterms:W3CDTF">2025-03-14T07:12:03Z</dcterms:modified>
</cp:coreProperties>
</file>