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Sheet1!$B$1:$L$37</definedName>
  </definedNames>
  <calcPr calcId="162913"/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<sst xmlns="http://schemas.openxmlformats.org/spreadsheetml/2006/main" count="330" uniqueCount="290">
  <si>
    <t>Judet</t>
  </si>
  <si>
    <t>UAT</t>
  </si>
  <si>
    <t>Numar Anexa 4 Beneficiar</t>
  </si>
  <si>
    <t>Data Anexa 4 Beneficiar</t>
  </si>
  <si>
    <t>Nr. Data Anexa 4 MDLPA</t>
  </si>
  <si>
    <t>Nr. Anexa 4 MDLPA</t>
  </si>
  <si>
    <t>Denumirea obiectivului de investiții cf Ordin</t>
  </si>
  <si>
    <t>Valoarea solicitata ptr decontare</t>
  </si>
  <si>
    <t>Progres</t>
  </si>
  <si>
    <t>Proiectant</t>
  </si>
  <si>
    <t>Executant</t>
  </si>
  <si>
    <t>VÂLCEA</t>
  </si>
  <si>
    <t>GLĂVILE</t>
  </si>
  <si>
    <t>654</t>
  </si>
  <si>
    <t>ASA4-412 / 06.03.2023 ora 13:03</t>
  </si>
  <si>
    <t>412</t>
  </si>
  <si>
    <t>Modernizare drumuri comunale în comuna Glăvile, județul Vâlcea</t>
  </si>
  <si>
    <t>0</t>
  </si>
  <si>
    <t>SUDSTADE SRL</t>
  </si>
  <si>
    <t>IALOMIȚA</t>
  </si>
  <si>
    <t>DRĂGOEȘTI</t>
  </si>
  <si>
    <t>598</t>
  </si>
  <si>
    <t>ASA4-415 / 06.03.2023 ora 15:00</t>
  </si>
  <si>
    <t>415</t>
  </si>
  <si>
    <t>Modernizare drumuri de interes local în comuna Drăgoești, județul Ialomița</t>
  </si>
  <si>
    <t>În execuție</t>
  </si>
  <si>
    <t>ALMER PROIECT SRL</t>
  </si>
  <si>
    <t>STRABENBAU LOGISTIC SRL</t>
  </si>
  <si>
    <t>GOLEȘTI</t>
  </si>
  <si>
    <t>1814</t>
  </si>
  <si>
    <t>ASA4-416 / 06.03.2023 ora 18:13</t>
  </si>
  <si>
    <t>416</t>
  </si>
  <si>
    <t>Înființare sistem de canalizare menajeră în comuna Golești, județul Vâlcea</t>
  </si>
  <si>
    <t>2,90%</t>
  </si>
  <si>
    <t>S.C. INFRA&amp;CIVIL DESIGN S.R.L.</t>
  </si>
  <si>
    <t>S.C. STEMA GRUP S.R.L.</t>
  </si>
  <si>
    <t>MAIA</t>
  </si>
  <si>
    <t>777</t>
  </si>
  <si>
    <t>ASA4-418 / 07.03.2023 ora 10:32</t>
  </si>
  <si>
    <t>418</t>
  </si>
  <si>
    <t>Modernizare drumuri în interiorul localității Maia, județul Ialomița</t>
  </si>
  <si>
    <t>93,46</t>
  </si>
  <si>
    <t>SC GEBES MPROJECT SRL</t>
  </si>
  <si>
    <t>SC MEGA EDIL SRL</t>
  </si>
  <si>
    <t>COVASNA</t>
  </si>
  <si>
    <t>BODOC</t>
  </si>
  <si>
    <t>1419</t>
  </si>
  <si>
    <t>ASA4-419 / 07.03.2023 ora 11:02</t>
  </si>
  <si>
    <t>419</t>
  </si>
  <si>
    <t>Înființarea sistemului de canalizare menajeră în satele  Olteni și Zălan, comuna Bodoc,  jud. Covasna</t>
  </si>
  <si>
    <t>1% finalizat proiect tehnic, LICITATIE PENTRU LUCRARI PBLICATA IN SEAP</t>
  </si>
  <si>
    <t>SC TOTAL PROIECT SRL</t>
  </si>
  <si>
    <t>-</t>
  </si>
  <si>
    <t>MEHEDINȚI</t>
  </si>
  <si>
    <t>ȘOVARNA</t>
  </si>
  <si>
    <t>229</t>
  </si>
  <si>
    <t>ASA4-421 / 07.03.2023 ora 11:58</t>
  </si>
  <si>
    <t>421</t>
  </si>
  <si>
    <t>Alimentare cu apă în comuna Șovarna, județul Mehedinți</t>
  </si>
  <si>
    <t>74%</t>
  </si>
  <si>
    <t>PROING 2008 CRAIOVA</t>
  </si>
  <si>
    <t>LIATI CONSTRUCT IMPEX SRL</t>
  </si>
  <si>
    <t>GOGOȘU</t>
  </si>
  <si>
    <t>1374</t>
  </si>
  <si>
    <t>ASA4-427 / 08.03.2023 ora 09:53</t>
  </si>
  <si>
    <t>427</t>
  </si>
  <si>
    <t>Modernizare și reabilitare drumuri de interes local în comuna Gogoșu județul Mehedinți</t>
  </si>
  <si>
    <t>7,8%</t>
  </si>
  <si>
    <t xml:space="preserve">LIATI CONSTRUCT IMPEX SRL </t>
  </si>
  <si>
    <t>GIURGIU</t>
  </si>
  <si>
    <t>IZVOARELE</t>
  </si>
  <si>
    <t>1098</t>
  </si>
  <si>
    <t>ASA4-429 / 08.03.2023 ora 11:27</t>
  </si>
  <si>
    <t>429</t>
  </si>
  <si>
    <t>Modernizare prin asfaltare străzi de interes local, comuna Izvoarele, județul Giurgiu</t>
  </si>
  <si>
    <t>58%</t>
  </si>
  <si>
    <t>SC SILURUS MARKET SRL</t>
  </si>
  <si>
    <t>SC KIRLIK GROUP SRL</t>
  </si>
  <si>
    <t>STROEȘTI</t>
  </si>
  <si>
    <t>1370</t>
  </si>
  <si>
    <t>ASA4-430 / 08.03.2023 ora 14:22</t>
  </si>
  <si>
    <t>430</t>
  </si>
  <si>
    <t>Înființare rețea canalizare în comuna Stroești, județul Vâlcea</t>
  </si>
  <si>
    <t>6,00</t>
  </si>
  <si>
    <t>SC AVACOM SRL</t>
  </si>
  <si>
    <t>SC EUROPAN PROD SA</t>
  </si>
  <si>
    <t>OLT</t>
  </si>
  <si>
    <t>BÂRZA</t>
  </si>
  <si>
    <t>772</t>
  </si>
  <si>
    <t>ASA4-431 / 09.03.2023 ora 10:51</t>
  </si>
  <si>
    <t>431</t>
  </si>
  <si>
    <t>Extindere rețea canalizare în comuna Bârza, județul Olt</t>
  </si>
  <si>
    <t>16.2 %</t>
  </si>
  <si>
    <t>BOGEN ENGINEERING SRL</t>
  </si>
  <si>
    <t>BUGARU TRANS SRL</t>
  </si>
  <si>
    <t>BORDUȘANI</t>
  </si>
  <si>
    <t>1068</t>
  </si>
  <si>
    <t>ASA4-435 / 09.03.2023 ora 14:52</t>
  </si>
  <si>
    <t>435</t>
  </si>
  <si>
    <t>Extindere rețea de canalizare în comuna Bordușani și Cegani</t>
  </si>
  <si>
    <t>2,69%</t>
  </si>
  <si>
    <t xml:space="preserve">S.C. INFRA&amp;CIVIL DESIGN S.R.L. </t>
  </si>
  <si>
    <t>S.C. CONSIM INVEST S.R.L.</t>
  </si>
  <si>
    <t>ARGEȘ</t>
  </si>
  <si>
    <t>BOTENI</t>
  </si>
  <si>
    <t>811</t>
  </si>
  <si>
    <t>ASA4-436 / 10.03.2023 ora 12:04</t>
  </si>
  <si>
    <t>436</t>
  </si>
  <si>
    <t>Modernizare prin asfaltare drumuri de interes local în comuna Boteni, județul Argeș</t>
  </si>
  <si>
    <t>29.142%</t>
  </si>
  <si>
    <t>SC BUILDING DESIGN 2000 TOP SRL</t>
  </si>
  <si>
    <t>SC G&amp;M ROAD BUILDING ENGINEERING SRL</t>
  </si>
  <si>
    <t>BĂNEASA</t>
  </si>
  <si>
    <t>2125</t>
  </si>
  <si>
    <t>ASA4-438 / 10.03.2023 ora 12:37</t>
  </si>
  <si>
    <t>438</t>
  </si>
  <si>
    <t>Modernizare străzi în localitatea Sfântu Gheorghe, comuna Băneasa, județul Giurgiu</t>
  </si>
  <si>
    <t>51%</t>
  </si>
  <si>
    <t>S.C. ANDERSSEN SRL</t>
  </si>
  <si>
    <t>S.C. KIRLIC GROUP SRL</t>
  </si>
  <si>
    <t>IAȘI</t>
  </si>
  <si>
    <t>PODU ILOAIEI</t>
  </si>
  <si>
    <t>3320</t>
  </si>
  <si>
    <t>ASA4-441 / 10.03.2023 ora 16:07</t>
  </si>
  <si>
    <t>441</t>
  </si>
  <si>
    <t>Modernizare străzi în oraș Podu Iloaiei, județul Iași</t>
  </si>
  <si>
    <t>34,7%</t>
  </si>
  <si>
    <t>SC TRUST AVB SRL</t>
  </si>
  <si>
    <t>SC CONEST SA</t>
  </si>
  <si>
    <t>CĂLUGĂRENI</t>
  </si>
  <si>
    <t>1973</t>
  </si>
  <si>
    <t>ASA4-442 / 10.03.2023 ora 17:54</t>
  </si>
  <si>
    <t>442</t>
  </si>
  <si>
    <t>Modernizare străzi în comuna Călugăreni, județul Giurgiu</t>
  </si>
  <si>
    <t>8%</t>
  </si>
  <si>
    <t>SILURUS MARKET SRL</t>
  </si>
  <si>
    <t>SC KIRLIC GROUP SRL</t>
  </si>
  <si>
    <t>DÂMBOVIȚA</t>
  </si>
  <si>
    <t>BĂRBULEȚU</t>
  </si>
  <si>
    <t>1375</t>
  </si>
  <si>
    <t>ASA4-444 / 13.03.2023 ora 11:27</t>
  </si>
  <si>
    <t>444</t>
  </si>
  <si>
    <t>Modernizare infrastructură rutieră locală din comuna Bărbulețu, județul Dâmbovița</t>
  </si>
  <si>
    <t>7,35</t>
  </si>
  <si>
    <t>SC MOB VAD SRL</t>
  </si>
  <si>
    <t>SC GROUP CONCIF SRL</t>
  </si>
  <si>
    <t>758</t>
  </si>
  <si>
    <t>ASA4-452 / 14.03.2023 ora 12:46</t>
  </si>
  <si>
    <t>452</t>
  </si>
  <si>
    <t>Extindere rețea de apă și canalizare în comuna Glăvile, județul Vâlcea</t>
  </si>
  <si>
    <t>62,7</t>
  </si>
  <si>
    <t>Rodian Invest SRL</t>
  </si>
  <si>
    <t>1170</t>
  </si>
  <si>
    <t>ASA4-468 / 14.03.2023 ora 15:01</t>
  </si>
  <si>
    <t>468</t>
  </si>
  <si>
    <t>60%</t>
  </si>
  <si>
    <t>SC SILURUS MARKET</t>
  </si>
  <si>
    <t>BRAȘOV</t>
  </si>
  <si>
    <t>TELIU</t>
  </si>
  <si>
    <t>4862</t>
  </si>
  <si>
    <t>ASA4-471 / 14.03.2023 ora 15:44</t>
  </si>
  <si>
    <t>471</t>
  </si>
  <si>
    <t>Realizare rețea de canalizare în comuna Teliu, județul Brașov (etapa a II a)</t>
  </si>
  <si>
    <t>PROIECT TEHNIC</t>
  </si>
  <si>
    <t>SC CITY AQUA PLAN SRL</t>
  </si>
  <si>
    <t>CUCUTENI</t>
  </si>
  <si>
    <t>554</t>
  </si>
  <si>
    <t>ASA4-472 / 14.03.2023 ora 15:57</t>
  </si>
  <si>
    <t>472</t>
  </si>
  <si>
    <t>Amenajare străzi în comuna Cucuteni, județul Iași</t>
  </si>
  <si>
    <t>1,94%</t>
  </si>
  <si>
    <t>SAMYX SMART SISTEM S.R.L.</t>
  </si>
  <si>
    <t>HUNEDOARA</t>
  </si>
  <si>
    <t>TELIUCU INFERIOR</t>
  </si>
  <si>
    <t>1145</t>
  </si>
  <si>
    <t>ASA4-473 / 14.03.2023 ora 16:00</t>
  </si>
  <si>
    <t>473</t>
  </si>
  <si>
    <t>Reabilitare și modernizare drumuri comunale, comuna Teliucu Inferior, judeţul Hunedoara</t>
  </si>
  <si>
    <t>1,30</t>
  </si>
  <si>
    <t>URBAN TECH PROJECTS SRL</t>
  </si>
  <si>
    <t>BUZĂU</t>
  </si>
  <si>
    <t>GHERĂSENI</t>
  </si>
  <si>
    <t>1436</t>
  </si>
  <si>
    <t>ASA4-475 / 15.03.2023 ora 13:39</t>
  </si>
  <si>
    <t>475</t>
  </si>
  <si>
    <t>Extindere rețele de canalizare în comuna Gherăseni, județul Buzău</t>
  </si>
  <si>
    <t>41</t>
  </si>
  <si>
    <t>S.C. Structi Punct S.R.L.</t>
  </si>
  <si>
    <t>S.C. Mega Edil S.R.L.</t>
  </si>
  <si>
    <t>TELEORMAN</t>
  </si>
  <si>
    <t>MĂLDĂENI</t>
  </si>
  <si>
    <t>951</t>
  </si>
  <si>
    <t>ASA4-478 / 15.03.2023 ora 14:19</t>
  </si>
  <si>
    <t>478</t>
  </si>
  <si>
    <t>Modernizare drumuri de interes local în comuna Măldăeni, județul Teleorman</t>
  </si>
  <si>
    <t>63.73%</t>
  </si>
  <si>
    <t>SC MODUL PROIECT SA</t>
  </si>
  <si>
    <t>Asocierea SC CRISTITA SRL si SC MIRUNA MARIA COM SRL</t>
  </si>
  <si>
    <t>RACOVIȚENI</t>
  </si>
  <si>
    <t>501</t>
  </si>
  <si>
    <t>ASA4-482 / 15.03.2023 ora 15:26</t>
  </si>
  <si>
    <t>482</t>
  </si>
  <si>
    <t>Modernizare drumuri locale în comuna Racovițeni, județul Buzău</t>
  </si>
  <si>
    <t>4,25</t>
  </si>
  <si>
    <t>GALAXIS MEDIA SRL</t>
  </si>
  <si>
    <t>VULCANA-BĂI</t>
  </si>
  <si>
    <t>1352</t>
  </si>
  <si>
    <t>ASA4-483 / 16.03.2023 ora 08:36</t>
  </si>
  <si>
    <t>483</t>
  </si>
  <si>
    <t>Modernizarea unor drumuri publice din interiorul comunei Vulcana-Băi</t>
  </si>
  <si>
    <t>2,05</t>
  </si>
  <si>
    <t>BOMACA PROIECT S.R.L.</t>
  </si>
  <si>
    <t>NEAMȚ</t>
  </si>
  <si>
    <t>AGAPIA</t>
  </si>
  <si>
    <t>1393</t>
  </si>
  <si>
    <t>ASA4-484 / 16.03.2023 ora 09:38</t>
  </si>
  <si>
    <t>484</t>
  </si>
  <si>
    <t>Modernizare drumuri sătești în localitățile Agapia, Filioara și Varatec, comuna Agapia, județul Neamț, L=5,005 km</t>
  </si>
  <si>
    <t>1%</t>
  </si>
  <si>
    <t>S.C ELIPTIC CONSTRUCT S.R.L.</t>
  </si>
  <si>
    <t>S.C CONEST S.A IASI</t>
  </si>
  <si>
    <t>SCORNICEȘTI</t>
  </si>
  <si>
    <t>4237</t>
  </si>
  <si>
    <t>ASA4-486 / 16.03.2023 ora 11:14</t>
  </si>
  <si>
    <t>486</t>
  </si>
  <si>
    <t>Modernizare străzi în localitatea Scornicești, județul Olt - aproximativ 12 km</t>
  </si>
  <si>
    <t>25%</t>
  </si>
  <si>
    <t>SC ORIZONTURI 2025 SRL</t>
  </si>
  <si>
    <t>SC BEBE TRANS ROM SRL</t>
  </si>
  <si>
    <t>SIBIU</t>
  </si>
  <si>
    <t>19332</t>
  </si>
  <si>
    <t>ASA4-487 / 16.03.2023 ora 12:08</t>
  </si>
  <si>
    <t>487</t>
  </si>
  <si>
    <t>Reabilitarea drum vechi, trotuare, zid de sprijin și iluminat public Păltiniș</t>
  </si>
  <si>
    <t>80.5 %</t>
  </si>
  <si>
    <t>SC VIA PRODESIGN SRL</t>
  </si>
  <si>
    <t>SC CON-A SRL in  asociere cu SC CON-A OPERATIONS SRL</t>
  </si>
  <si>
    <t>LUNGEȘTI</t>
  </si>
  <si>
    <t>2823</t>
  </si>
  <si>
    <t>ASA4-488 / 16.03.2023 ora 13:15</t>
  </si>
  <si>
    <t>488</t>
  </si>
  <si>
    <t>Asfaltare drumuri (ulițe) de interes local, comuna Lungești, județul Vâlcea</t>
  </si>
  <si>
    <t>14</t>
  </si>
  <si>
    <t>SC CONS DRUM SRL</t>
  </si>
  <si>
    <t>Asociatia SC MELENTARII SRL Danicei  - RAJDP VALCEA - SC CONS DRUM SRL prin SC MELENTARII SRL , lider de Asociere</t>
  </si>
  <si>
    <t>VOINEȘTI</t>
  </si>
  <si>
    <t>3686</t>
  </si>
  <si>
    <t>ASA4-489 / 16.03.2023 ora 15:07</t>
  </si>
  <si>
    <t>489</t>
  </si>
  <si>
    <t>Modernizare străzi în satul Suduleni, comuna Voinești, județul Dâmbovița</t>
  </si>
  <si>
    <t>SC VIANET SRL</t>
  </si>
  <si>
    <t>2195</t>
  </si>
  <si>
    <t>ASA4-490 / 16.03.2023 ora 16:15</t>
  </si>
  <si>
    <t>490</t>
  </si>
  <si>
    <t>16%</t>
  </si>
  <si>
    <t>BERBEȘTI</t>
  </si>
  <si>
    <t>3356</t>
  </si>
  <si>
    <t>ASA4-492 / 17.03.2023 ora 11:04</t>
  </si>
  <si>
    <t>492</t>
  </si>
  <si>
    <t>Asfaltare drum Amzulești, oraș Berbești, județul Vâlcea și asfaltare DC 135 Valea Mare, oraș Berbești, județul Vâlcea</t>
  </si>
  <si>
    <t>S.C.CONS DRUM S.R.L.</t>
  </si>
  <si>
    <t xml:space="preserve">Asociația RAJDP Vâlcea - S.C. CONS DRUM S.R.L. Rm Vâlcea prin Regia Autonomă Județeană de Drumuri și Poduri - lider asociere </t>
  </si>
  <si>
    <t>897</t>
  </si>
  <si>
    <t>ASA4-493 / 17.03.2023 ora 12:03</t>
  </si>
  <si>
    <t>493</t>
  </si>
  <si>
    <t>38.78</t>
  </si>
  <si>
    <t>SĂLAJ</t>
  </si>
  <si>
    <t>ALBEȘTII DE ARGEȘ</t>
  </si>
  <si>
    <t>1805</t>
  </si>
  <si>
    <t>ASA4-495 / 17.03.2023 ora 14:12</t>
  </si>
  <si>
    <t>495</t>
  </si>
  <si>
    <t>Modernizare prin asfaltare drumuri de interes local în comuna Albeștii de Argeș județul Argeș</t>
  </si>
  <si>
    <t>14,23</t>
  </si>
  <si>
    <t>BUCIUMI</t>
  </si>
  <si>
    <t>1653</t>
  </si>
  <si>
    <t>ASA4-496 / 17.03.2023 ora 14:18</t>
  </si>
  <si>
    <t>496</t>
  </si>
  <si>
    <t>Modernizare drumuri comunale DC 70B  și DC 70C în comuna Buciumi, județul Sălaj</t>
  </si>
  <si>
    <t>3,16%</t>
  </si>
  <si>
    <t>S.C. BLACK-LINE S.R.L.</t>
  </si>
  <si>
    <t>BECLEAN</t>
  </si>
  <si>
    <t>1977</t>
  </si>
  <si>
    <t>ASA4-503 / 17.03.2023 ora 16:55</t>
  </si>
  <si>
    <t>503</t>
  </si>
  <si>
    <t>Extindere rețea de canalizare și stație de epurare sat Beclean și Luța, comuna Beclean, județul Brașov</t>
  </si>
  <si>
    <t>16,29</t>
  </si>
  <si>
    <t>SC VIS PROIECT SRL</t>
  </si>
  <si>
    <t>SC GOPRO INFRASTRUCTURE SRL</t>
  </si>
  <si>
    <t>Nr. crt.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</si>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</sst>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NumberFormat="1"/>
    <xf numFmtId="0" fontId="4" fillId="0" borderId="0" xfId="0" applyNumberFormat="1" applyFont="1"/>
    <xf numFmtId="0" fontId="2" fillId="0" borderId="1" xfId="0" applyNumberFormat="1" applyFont="1" applyBorder="1"/>
    <xf numFmtId="0" fontId="4" fillId="0" borderId="2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J2" sqref="J2:J37"/>
    </sheetView>
  </sheetViews>
  <sheetFormatPr defaultRowHeight="16.5" x14ac:dyDescent="0.3"/>
  <cols>
    <col min="1" max="1" width="9" style="1"/>
    <col min="2" max="2" width="11.25" style="1" customWidth="1"/>
    <col min="3" max="3" width="14.75" style="1" customWidth="1"/>
    <col min="4" max="4" width="10" style="1" customWidth="1"/>
    <col min="5" max="5" width="10.5" style="1" customWidth="1"/>
    <col min="6" max="6" width="22.625" style="1" customWidth="1"/>
    <col min="7" max="7" width="10.75" style="1" customWidth="1"/>
    <col min="8" max="8" width="41" style="1" customWidth="1"/>
    <col min="9" max="9" width="14.75" style="1" customWidth="1"/>
    <col min="10" max="10" width="15.125" style="1" customWidth="1"/>
    <col min="11" max="11" width="33.125" style="1" customWidth="1"/>
    <col min="12" max="12" width="31.75" style="1" customWidth="1"/>
    <col min="13" max="16384" width="9" style="1"/>
  </cols>
  <sheetData>
    <row r="1" spans="1:12" s="2" customFormat="1" ht="72" x14ac:dyDescent="0.35">
      <c r="A1" s="11" t="s">
        <v>288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</row>
    <row r="2" spans="1:12" ht="33" x14ac:dyDescent="0.3">
      <c r="A2" s="6">
        <v>1</v>
      </c>
      <c r="B2" s="3" t="s">
        <v>11</v>
      </c>
      <c r="C2" s="3" t="s">
        <v>12</v>
      </c>
      <c r="D2" s="3" t="s">
        <v>13</v>
      </c>
      <c r="E2" s="4">
        <v>44991.000277777777</v>
      </c>
      <c r="F2" s="3" t="s">
        <v>14</v>
      </c>
      <c r="G2" s="3" t="s">
        <v>15</v>
      </c>
      <c r="H2" s="3" t="s">
        <v>16</v>
      </c>
      <c r="I2" s="5">
        <v>527733.86</v>
      </c>
      <c r="J2" s="3" t="s">
        <v>17</v>
      </c>
      <c r="K2" s="3" t="s">
        <v>18</v>
      </c>
      <c r="L2" s="3" t="s">
        <v>18</v>
      </c>
    </row>
    <row r="3" spans="1:12" ht="33" x14ac:dyDescent="0.3">
      <c r="A3" s="6">
        <v>2</v>
      </c>
      <c r="B3" s="6" t="s">
        <v>19</v>
      </c>
      <c r="C3" s="6" t="s">
        <v>20</v>
      </c>
      <c r="D3" s="6" t="s">
        <v>21</v>
      </c>
      <c r="E3" s="7">
        <v>44991.000277777777</v>
      </c>
      <c r="F3" s="6" t="s">
        <v>22</v>
      </c>
      <c r="G3" s="6" t="s">
        <v>23</v>
      </c>
      <c r="H3" s="6" t="s">
        <v>24</v>
      </c>
      <c r="I3" s="8">
        <v>93415</v>
      </c>
      <c r="J3" s="6" t="s">
        <v>25</v>
      </c>
      <c r="K3" s="6" t="s">
        <v>26</v>
      </c>
      <c r="L3" s="6" t="s">
        <v>27</v>
      </c>
    </row>
    <row r="4" spans="1:12" ht="33" x14ac:dyDescent="0.3">
      <c r="A4" s="6">
        <v>3</v>
      </c>
      <c r="B4" s="6" t="s">
        <v>11</v>
      </c>
      <c r="C4" s="6" t="s">
        <v>28</v>
      </c>
      <c r="D4" s="6" t="s">
        <v>29</v>
      </c>
      <c r="E4" s="7">
        <v>44991.000277777777</v>
      </c>
      <c r="F4" s="6" t="s">
        <v>30</v>
      </c>
      <c r="G4" s="6" t="s">
        <v>31</v>
      </c>
      <c r="H4" s="6" t="s">
        <v>32</v>
      </c>
      <c r="I4" s="8">
        <v>508214.45</v>
      </c>
      <c r="J4" s="6" t="s">
        <v>33</v>
      </c>
      <c r="K4" s="6" t="s">
        <v>34</v>
      </c>
      <c r="L4" s="6" t="s">
        <v>35</v>
      </c>
    </row>
    <row r="5" spans="1:12" ht="33" x14ac:dyDescent="0.3">
      <c r="A5" s="6">
        <v>4</v>
      </c>
      <c r="B5" s="6" t="s">
        <v>19</v>
      </c>
      <c r="C5" s="6" t="s">
        <v>36</v>
      </c>
      <c r="D5" s="6" t="s">
        <v>37</v>
      </c>
      <c r="E5" s="7">
        <v>44992.000277777777</v>
      </c>
      <c r="F5" s="6" t="s">
        <v>38</v>
      </c>
      <c r="G5" s="6" t="s">
        <v>39</v>
      </c>
      <c r="H5" s="6" t="s">
        <v>40</v>
      </c>
      <c r="I5" s="8">
        <v>3135946.75</v>
      </c>
      <c r="J5" s="6" t="s">
        <v>41</v>
      </c>
      <c r="K5" s="6" t="s">
        <v>42</v>
      </c>
      <c r="L5" s="6" t="s">
        <v>43</v>
      </c>
    </row>
    <row r="6" spans="1:12" ht="115.5" x14ac:dyDescent="0.3">
      <c r="A6" s="6">
        <v>5</v>
      </c>
      <c r="B6" s="6" t="s">
        <v>44</v>
      </c>
      <c r="C6" s="6" t="s">
        <v>45</v>
      </c>
      <c r="D6" s="6" t="s">
        <v>46</v>
      </c>
      <c r="E6" s="7">
        <v>44991.000277777777</v>
      </c>
      <c r="F6" s="6" t="s">
        <v>47</v>
      </c>
      <c r="G6" s="6" t="s">
        <v>48</v>
      </c>
      <c r="H6" s="6" t="s">
        <v>49</v>
      </c>
      <c r="I6" s="8">
        <v>291550</v>
      </c>
      <c r="J6" s="6" t="s">
        <v>50</v>
      </c>
      <c r="K6" s="6" t="s">
        <v>51</v>
      </c>
      <c r="L6" s="6" t="s">
        <v>52</v>
      </c>
    </row>
    <row r="7" spans="1:12" ht="33" x14ac:dyDescent="0.3">
      <c r="A7" s="6">
        <v>6</v>
      </c>
      <c r="B7" s="6" t="s">
        <v>53</v>
      </c>
      <c r="C7" s="6" t="s">
        <v>54</v>
      </c>
      <c r="D7" s="6" t="s">
        <v>55</v>
      </c>
      <c r="E7" s="7">
        <v>44992.000277777777</v>
      </c>
      <c r="F7" s="6" t="s">
        <v>56</v>
      </c>
      <c r="G7" s="6" t="s">
        <v>57</v>
      </c>
      <c r="H7" s="6" t="s">
        <v>58</v>
      </c>
      <c r="I7" s="8">
        <v>856698.66</v>
      </c>
      <c r="J7" s="6" t="s">
        <v>59</v>
      </c>
      <c r="K7" s="6" t="s">
        <v>60</v>
      </c>
      <c r="L7" s="6" t="s">
        <v>61</v>
      </c>
    </row>
    <row r="8" spans="1:12" ht="33" x14ac:dyDescent="0.3">
      <c r="A8" s="6">
        <v>7</v>
      </c>
      <c r="B8" s="6" t="s">
        <v>53</v>
      </c>
      <c r="C8" s="6" t="s">
        <v>62</v>
      </c>
      <c r="D8" s="6" t="s">
        <v>63</v>
      </c>
      <c r="E8" s="7">
        <v>44992.000277777777</v>
      </c>
      <c r="F8" s="6" t="s">
        <v>64</v>
      </c>
      <c r="G8" s="6" t="s">
        <v>65</v>
      </c>
      <c r="H8" s="6" t="s">
        <v>66</v>
      </c>
      <c r="I8" s="8">
        <v>3720684.77</v>
      </c>
      <c r="J8" s="6" t="s">
        <v>67</v>
      </c>
      <c r="K8" s="6" t="s">
        <v>68</v>
      </c>
      <c r="L8" s="6" t="s">
        <v>61</v>
      </c>
    </row>
    <row r="9" spans="1:12" ht="33" x14ac:dyDescent="0.3">
      <c r="A9" s="6">
        <v>8</v>
      </c>
      <c r="B9" s="6" t="s">
        <v>69</v>
      </c>
      <c r="C9" s="6" t="s">
        <v>70</v>
      </c>
      <c r="D9" s="6" t="s">
        <v>71</v>
      </c>
      <c r="E9" s="7">
        <v>44993.000277777777</v>
      </c>
      <c r="F9" s="6" t="s">
        <v>72</v>
      </c>
      <c r="G9" s="6" t="s">
        <v>73</v>
      </c>
      <c r="H9" s="6" t="s">
        <v>74</v>
      </c>
      <c r="I9" s="8">
        <v>2415357.63</v>
      </c>
      <c r="J9" s="6" t="s">
        <v>75</v>
      </c>
      <c r="K9" s="6" t="s">
        <v>76</v>
      </c>
      <c r="L9" s="6" t="s">
        <v>77</v>
      </c>
    </row>
    <row r="10" spans="1:12" ht="33" x14ac:dyDescent="0.3">
      <c r="A10" s="6">
        <v>9</v>
      </c>
      <c r="B10" s="6" t="s">
        <v>11</v>
      </c>
      <c r="C10" s="6" t="s">
        <v>78</v>
      </c>
      <c r="D10" s="6" t="s">
        <v>79</v>
      </c>
      <c r="E10" s="7">
        <v>44993.000277777777</v>
      </c>
      <c r="F10" s="6" t="s">
        <v>80</v>
      </c>
      <c r="G10" s="6" t="s">
        <v>81</v>
      </c>
      <c r="H10" s="6" t="s">
        <v>82</v>
      </c>
      <c r="I10" s="8">
        <v>2643299.4500000002</v>
      </c>
      <c r="J10" s="6" t="s">
        <v>83</v>
      </c>
      <c r="K10" s="6" t="s">
        <v>84</v>
      </c>
      <c r="L10" s="6" t="s">
        <v>85</v>
      </c>
    </row>
    <row r="11" spans="1:12" ht="33" x14ac:dyDescent="0.3">
      <c r="A11" s="6">
        <v>10</v>
      </c>
      <c r="B11" s="6" t="s">
        <v>86</v>
      </c>
      <c r="C11" s="6" t="s">
        <v>87</v>
      </c>
      <c r="D11" s="6" t="s">
        <v>88</v>
      </c>
      <c r="E11" s="7">
        <v>44994.000277777777</v>
      </c>
      <c r="F11" s="6" t="s">
        <v>89</v>
      </c>
      <c r="G11" s="6" t="s">
        <v>90</v>
      </c>
      <c r="H11" s="6" t="s">
        <v>91</v>
      </c>
      <c r="I11" s="8">
        <v>1358831.9</v>
      </c>
      <c r="J11" s="6" t="s">
        <v>92</v>
      </c>
      <c r="K11" s="6" t="s">
        <v>93</v>
      </c>
      <c r="L11" s="6" t="s">
        <v>94</v>
      </c>
    </row>
    <row r="12" spans="1:12" ht="33" x14ac:dyDescent="0.3">
      <c r="A12" s="6">
        <v>11</v>
      </c>
      <c r="B12" s="6" t="s">
        <v>19</v>
      </c>
      <c r="C12" s="6" t="s">
        <v>95</v>
      </c>
      <c r="D12" s="6" t="s">
        <v>96</v>
      </c>
      <c r="E12" s="7">
        <v>44994.000277777777</v>
      </c>
      <c r="F12" s="6" t="s">
        <v>97</v>
      </c>
      <c r="G12" s="6" t="s">
        <v>98</v>
      </c>
      <c r="H12" s="6" t="s">
        <v>99</v>
      </c>
      <c r="I12" s="8">
        <v>517523.5</v>
      </c>
      <c r="J12" s="6" t="s">
        <v>100</v>
      </c>
      <c r="K12" s="6" t="s">
        <v>101</v>
      </c>
      <c r="L12" s="6" t="s">
        <v>102</v>
      </c>
    </row>
    <row r="13" spans="1:12" ht="33" x14ac:dyDescent="0.3">
      <c r="A13" s="6">
        <v>12</v>
      </c>
      <c r="B13" s="6" t="s">
        <v>103</v>
      </c>
      <c r="C13" s="6" t="s">
        <v>104</v>
      </c>
      <c r="D13" s="6" t="s">
        <v>105</v>
      </c>
      <c r="E13" s="7">
        <v>44995.000277777777</v>
      </c>
      <c r="F13" s="6" t="s">
        <v>106</v>
      </c>
      <c r="G13" s="6" t="s">
        <v>107</v>
      </c>
      <c r="H13" s="6" t="s">
        <v>108</v>
      </c>
      <c r="I13" s="8">
        <v>1970749.67</v>
      </c>
      <c r="J13" s="6" t="s">
        <v>109</v>
      </c>
      <c r="K13" s="6" t="s">
        <v>110</v>
      </c>
      <c r="L13" s="6" t="s">
        <v>111</v>
      </c>
    </row>
    <row r="14" spans="1:12" ht="33" x14ac:dyDescent="0.3">
      <c r="A14" s="6">
        <v>13</v>
      </c>
      <c r="B14" s="6" t="s">
        <v>69</v>
      </c>
      <c r="C14" s="6" t="s">
        <v>112</v>
      </c>
      <c r="D14" s="6" t="s">
        <v>113</v>
      </c>
      <c r="E14" s="7">
        <v>44995.000277777777</v>
      </c>
      <c r="F14" s="6" t="s">
        <v>114</v>
      </c>
      <c r="G14" s="6" t="s">
        <v>115</v>
      </c>
      <c r="H14" s="6" t="s">
        <v>116</v>
      </c>
      <c r="I14" s="8">
        <v>793971.88</v>
      </c>
      <c r="J14" s="6" t="s">
        <v>117</v>
      </c>
      <c r="K14" s="6" t="s">
        <v>118</v>
      </c>
      <c r="L14" s="6" t="s">
        <v>119</v>
      </c>
    </row>
    <row r="15" spans="1:12" ht="33" x14ac:dyDescent="0.3">
      <c r="A15" s="6">
        <v>14</v>
      </c>
      <c r="B15" s="6" t="s">
        <v>120</v>
      </c>
      <c r="C15" s="6" t="s">
        <v>121</v>
      </c>
      <c r="D15" s="6" t="s">
        <v>122</v>
      </c>
      <c r="E15" s="7">
        <v>44995.000277777777</v>
      </c>
      <c r="F15" s="6" t="s">
        <v>123</v>
      </c>
      <c r="G15" s="6" t="s">
        <v>124</v>
      </c>
      <c r="H15" s="6" t="s">
        <v>125</v>
      </c>
      <c r="I15" s="8">
        <v>1342600.39</v>
      </c>
      <c r="J15" s="6" t="s">
        <v>126</v>
      </c>
      <c r="K15" s="6" t="s">
        <v>127</v>
      </c>
      <c r="L15" s="6" t="s">
        <v>128</v>
      </c>
    </row>
    <row r="16" spans="1:12" ht="33" x14ac:dyDescent="0.3">
      <c r="A16" s="6">
        <v>15</v>
      </c>
      <c r="B16" s="6" t="s">
        <v>69</v>
      </c>
      <c r="C16" s="6" t="s">
        <v>129</v>
      </c>
      <c r="D16" s="6" t="s">
        <v>130</v>
      </c>
      <c r="E16" s="7">
        <v>44995.000277777777</v>
      </c>
      <c r="F16" s="6" t="s">
        <v>131</v>
      </c>
      <c r="G16" s="6" t="s">
        <v>132</v>
      </c>
      <c r="H16" s="6" t="s">
        <v>133</v>
      </c>
      <c r="I16" s="8">
        <v>1358827.68</v>
      </c>
      <c r="J16" s="6" t="s">
        <v>134</v>
      </c>
      <c r="K16" s="6" t="s">
        <v>135</v>
      </c>
      <c r="L16" s="6" t="s">
        <v>136</v>
      </c>
    </row>
    <row r="17" spans="1:12" ht="33" x14ac:dyDescent="0.3">
      <c r="A17" s="6">
        <v>16</v>
      </c>
      <c r="B17" s="6" t="s">
        <v>137</v>
      </c>
      <c r="C17" s="6" t="s">
        <v>138</v>
      </c>
      <c r="D17" s="6" t="s">
        <v>139</v>
      </c>
      <c r="E17" s="7">
        <v>44998.000277777777</v>
      </c>
      <c r="F17" s="6" t="s">
        <v>140</v>
      </c>
      <c r="G17" s="6" t="s">
        <v>141</v>
      </c>
      <c r="H17" s="6" t="s">
        <v>142</v>
      </c>
      <c r="I17" s="8">
        <v>177583.35</v>
      </c>
      <c r="J17" s="6" t="s">
        <v>143</v>
      </c>
      <c r="K17" s="6" t="s">
        <v>144</v>
      </c>
      <c r="L17" s="6" t="s">
        <v>145</v>
      </c>
    </row>
    <row r="18" spans="1:12" ht="33" x14ac:dyDescent="0.3">
      <c r="A18" s="6">
        <v>17</v>
      </c>
      <c r="B18" s="6" t="s">
        <v>11</v>
      </c>
      <c r="C18" s="6" t="s">
        <v>12</v>
      </c>
      <c r="D18" s="6" t="s">
        <v>146</v>
      </c>
      <c r="E18" s="7">
        <v>44999.000277777777</v>
      </c>
      <c r="F18" s="6" t="s">
        <v>147</v>
      </c>
      <c r="G18" s="6" t="s">
        <v>148</v>
      </c>
      <c r="H18" s="6" t="s">
        <v>149</v>
      </c>
      <c r="I18" s="8">
        <v>3028166.33</v>
      </c>
      <c r="J18" s="6" t="s">
        <v>150</v>
      </c>
      <c r="K18" s="6" t="s">
        <v>151</v>
      </c>
      <c r="L18" s="6" t="s">
        <v>151</v>
      </c>
    </row>
    <row r="19" spans="1:12" ht="33" x14ac:dyDescent="0.3">
      <c r="A19" s="6">
        <v>18</v>
      </c>
      <c r="B19" s="6" t="s">
        <v>69</v>
      </c>
      <c r="C19" s="6" t="s">
        <v>70</v>
      </c>
      <c r="D19" s="6" t="s">
        <v>152</v>
      </c>
      <c r="E19" s="7">
        <v>44995.000277777777</v>
      </c>
      <c r="F19" s="6" t="s">
        <v>153</v>
      </c>
      <c r="G19" s="6" t="s">
        <v>154</v>
      </c>
      <c r="H19" s="6" t="s">
        <v>74</v>
      </c>
      <c r="I19" s="8">
        <v>507775.34</v>
      </c>
      <c r="J19" s="6" t="s">
        <v>155</v>
      </c>
      <c r="K19" s="6" t="s">
        <v>156</v>
      </c>
      <c r="L19" s="6" t="s">
        <v>136</v>
      </c>
    </row>
    <row r="20" spans="1:12" ht="33" x14ac:dyDescent="0.3">
      <c r="A20" s="6">
        <v>19</v>
      </c>
      <c r="B20" s="6" t="s">
        <v>157</v>
      </c>
      <c r="C20" s="6" t="s">
        <v>158</v>
      </c>
      <c r="D20" s="6" t="s">
        <v>159</v>
      </c>
      <c r="E20" s="7">
        <v>44999.000277777777</v>
      </c>
      <c r="F20" s="6" t="s">
        <v>160</v>
      </c>
      <c r="G20" s="6" t="s">
        <v>161</v>
      </c>
      <c r="H20" s="6" t="s">
        <v>162</v>
      </c>
      <c r="I20" s="8">
        <v>110760.44</v>
      </c>
      <c r="J20" s="6" t="s">
        <v>163</v>
      </c>
      <c r="K20" s="6" t="s">
        <v>164</v>
      </c>
      <c r="L20" s="6"/>
    </row>
    <row r="21" spans="1:12" ht="33" x14ac:dyDescent="0.3">
      <c r="A21" s="6">
        <v>20</v>
      </c>
      <c r="B21" s="6" t="s">
        <v>120</v>
      </c>
      <c r="C21" s="6" t="s">
        <v>165</v>
      </c>
      <c r="D21" s="6" t="s">
        <v>166</v>
      </c>
      <c r="E21" s="7">
        <v>44999.000277777777</v>
      </c>
      <c r="F21" s="6" t="s">
        <v>167</v>
      </c>
      <c r="G21" s="6" t="s">
        <v>168</v>
      </c>
      <c r="H21" s="6" t="s">
        <v>169</v>
      </c>
      <c r="I21" s="8">
        <v>171360</v>
      </c>
      <c r="J21" s="6" t="s">
        <v>170</v>
      </c>
      <c r="K21" s="6" t="s">
        <v>171</v>
      </c>
      <c r="L21" s="6"/>
    </row>
    <row r="22" spans="1:12" ht="33" x14ac:dyDescent="0.3">
      <c r="A22" s="6">
        <v>21</v>
      </c>
      <c r="B22" s="6" t="s">
        <v>172</v>
      </c>
      <c r="C22" s="6" t="s">
        <v>173</v>
      </c>
      <c r="D22" s="6" t="s">
        <v>174</v>
      </c>
      <c r="E22" s="7">
        <v>44999.000277777777</v>
      </c>
      <c r="F22" s="6" t="s">
        <v>175</v>
      </c>
      <c r="G22" s="6" t="s">
        <v>176</v>
      </c>
      <c r="H22" s="6" t="s">
        <v>177</v>
      </c>
      <c r="I22" s="8">
        <v>130500</v>
      </c>
      <c r="J22" s="6" t="s">
        <v>178</v>
      </c>
      <c r="K22" s="6" t="s">
        <v>179</v>
      </c>
      <c r="L22" s="6"/>
    </row>
    <row r="23" spans="1:12" ht="33" x14ac:dyDescent="0.3">
      <c r="A23" s="6">
        <v>22</v>
      </c>
      <c r="B23" s="6" t="s">
        <v>180</v>
      </c>
      <c r="C23" s="6" t="s">
        <v>181</v>
      </c>
      <c r="D23" s="6" t="s">
        <v>182</v>
      </c>
      <c r="E23" s="7">
        <v>45000.000277777777</v>
      </c>
      <c r="F23" s="6" t="s">
        <v>183</v>
      </c>
      <c r="G23" s="6" t="s">
        <v>184</v>
      </c>
      <c r="H23" s="6" t="s">
        <v>185</v>
      </c>
      <c r="I23" s="8">
        <v>4375524.2300000004</v>
      </c>
      <c r="J23" s="6" t="s">
        <v>186</v>
      </c>
      <c r="K23" s="6" t="s">
        <v>187</v>
      </c>
      <c r="L23" s="6" t="s">
        <v>188</v>
      </c>
    </row>
    <row r="24" spans="1:12" ht="33" x14ac:dyDescent="0.3">
      <c r="A24" s="6">
        <v>23</v>
      </c>
      <c r="B24" s="6" t="s">
        <v>189</v>
      </c>
      <c r="C24" s="6" t="s">
        <v>190</v>
      </c>
      <c r="D24" s="6" t="s">
        <v>191</v>
      </c>
      <c r="E24" s="7">
        <v>45000.000277777777</v>
      </c>
      <c r="F24" s="6" t="s">
        <v>192</v>
      </c>
      <c r="G24" s="6" t="s">
        <v>193</v>
      </c>
      <c r="H24" s="6" t="s">
        <v>194</v>
      </c>
      <c r="I24" s="8">
        <v>8559218.1199999992</v>
      </c>
      <c r="J24" s="6" t="s">
        <v>195</v>
      </c>
      <c r="K24" s="6" t="s">
        <v>196</v>
      </c>
      <c r="L24" s="6" t="s">
        <v>197</v>
      </c>
    </row>
    <row r="25" spans="1:12" ht="33" x14ac:dyDescent="0.3">
      <c r="A25" s="6">
        <v>24</v>
      </c>
      <c r="B25" s="6" t="s">
        <v>180</v>
      </c>
      <c r="C25" s="6" t="s">
        <v>198</v>
      </c>
      <c r="D25" s="6" t="s">
        <v>199</v>
      </c>
      <c r="E25" s="7">
        <v>45000.000277777777</v>
      </c>
      <c r="F25" s="6" t="s">
        <v>200</v>
      </c>
      <c r="G25" s="6" t="s">
        <v>201</v>
      </c>
      <c r="H25" s="6" t="s">
        <v>202</v>
      </c>
      <c r="I25" s="8">
        <v>404600</v>
      </c>
      <c r="J25" s="6" t="s">
        <v>203</v>
      </c>
      <c r="K25" s="6" t="s">
        <v>204</v>
      </c>
      <c r="L25" s="6"/>
    </row>
    <row r="26" spans="1:12" ht="33" x14ac:dyDescent="0.3">
      <c r="A26" s="6">
        <v>25</v>
      </c>
      <c r="B26" s="6" t="s">
        <v>137</v>
      </c>
      <c r="C26" s="6" t="s">
        <v>205</v>
      </c>
      <c r="D26" s="6" t="s">
        <v>206</v>
      </c>
      <c r="E26" s="7">
        <v>45000.000277777777</v>
      </c>
      <c r="F26" s="6" t="s">
        <v>207</v>
      </c>
      <c r="G26" s="6" t="s">
        <v>208</v>
      </c>
      <c r="H26" s="6" t="s">
        <v>209</v>
      </c>
      <c r="I26" s="8">
        <v>186116</v>
      </c>
      <c r="J26" s="6" t="s">
        <v>210</v>
      </c>
      <c r="K26" s="6" t="s">
        <v>211</v>
      </c>
      <c r="L26" s="6" t="s">
        <v>52</v>
      </c>
    </row>
    <row r="27" spans="1:12" ht="49.5" x14ac:dyDescent="0.3">
      <c r="A27" s="6">
        <v>26</v>
      </c>
      <c r="B27" s="6" t="s">
        <v>212</v>
      </c>
      <c r="C27" s="6" t="s">
        <v>213</v>
      </c>
      <c r="D27" s="6" t="s">
        <v>214</v>
      </c>
      <c r="E27" s="7">
        <v>45001.000277777777</v>
      </c>
      <c r="F27" s="6" t="s">
        <v>215</v>
      </c>
      <c r="G27" s="6" t="s">
        <v>216</v>
      </c>
      <c r="H27" s="6" t="s">
        <v>217</v>
      </c>
      <c r="I27" s="8">
        <v>123922.01</v>
      </c>
      <c r="J27" s="6" t="s">
        <v>218</v>
      </c>
      <c r="K27" s="6" t="s">
        <v>219</v>
      </c>
      <c r="L27" s="6" t="s">
        <v>220</v>
      </c>
    </row>
    <row r="28" spans="1:12" ht="33" x14ac:dyDescent="0.3">
      <c r="A28" s="6">
        <v>27</v>
      </c>
      <c r="B28" s="6" t="s">
        <v>86</v>
      </c>
      <c r="C28" s="6" t="s">
        <v>221</v>
      </c>
      <c r="D28" s="6" t="s">
        <v>222</v>
      </c>
      <c r="E28" s="7">
        <v>45001.000277777777</v>
      </c>
      <c r="F28" s="6" t="s">
        <v>223</v>
      </c>
      <c r="G28" s="6" t="s">
        <v>224</v>
      </c>
      <c r="H28" s="6" t="s">
        <v>225</v>
      </c>
      <c r="I28" s="8">
        <v>2042672.64</v>
      </c>
      <c r="J28" s="6" t="s">
        <v>226</v>
      </c>
      <c r="K28" s="6" t="s">
        <v>227</v>
      </c>
      <c r="L28" s="6" t="s">
        <v>228</v>
      </c>
    </row>
    <row r="29" spans="1:12" ht="33" x14ac:dyDescent="0.3">
      <c r="A29" s="6">
        <v>28</v>
      </c>
      <c r="B29" s="6" t="s">
        <v>229</v>
      </c>
      <c r="C29" s="6" t="s">
        <v>229</v>
      </c>
      <c r="D29" s="6" t="s">
        <v>230</v>
      </c>
      <c r="E29" s="7">
        <v>45001.000277777777</v>
      </c>
      <c r="F29" s="6" t="s">
        <v>231</v>
      </c>
      <c r="G29" s="6" t="s">
        <v>232</v>
      </c>
      <c r="H29" s="6" t="s">
        <v>233</v>
      </c>
      <c r="I29" s="8">
        <v>2510579.73</v>
      </c>
      <c r="J29" s="6" t="s">
        <v>234</v>
      </c>
      <c r="K29" s="6" t="s">
        <v>235</v>
      </c>
      <c r="L29" s="6" t="s">
        <v>236</v>
      </c>
    </row>
    <row r="30" spans="1:12" ht="66" x14ac:dyDescent="0.3">
      <c r="A30" s="6">
        <v>29</v>
      </c>
      <c r="B30" s="6" t="s">
        <v>11</v>
      </c>
      <c r="C30" s="6" t="s">
        <v>237</v>
      </c>
      <c r="D30" s="6" t="s">
        <v>238</v>
      </c>
      <c r="E30" s="7">
        <v>45001.000277777777</v>
      </c>
      <c r="F30" s="6" t="s">
        <v>239</v>
      </c>
      <c r="G30" s="6" t="s">
        <v>240</v>
      </c>
      <c r="H30" s="6" t="s">
        <v>241</v>
      </c>
      <c r="I30" s="8">
        <v>1773952.4</v>
      </c>
      <c r="J30" s="6" t="s">
        <v>242</v>
      </c>
      <c r="K30" s="6" t="s">
        <v>243</v>
      </c>
      <c r="L30" s="6" t="s">
        <v>244</v>
      </c>
    </row>
    <row r="31" spans="1:12" ht="33" x14ac:dyDescent="0.3">
      <c r="A31" s="6">
        <v>30</v>
      </c>
      <c r="B31" s="6" t="s">
        <v>137</v>
      </c>
      <c r="C31" s="6" t="s">
        <v>245</v>
      </c>
      <c r="D31" s="6" t="s">
        <v>246</v>
      </c>
      <c r="E31" s="7">
        <v>45001.000277777777</v>
      </c>
      <c r="F31" s="6" t="s">
        <v>247</v>
      </c>
      <c r="G31" s="6" t="s">
        <v>248</v>
      </c>
      <c r="H31" s="6" t="s">
        <v>249</v>
      </c>
      <c r="I31" s="8">
        <v>64260</v>
      </c>
      <c r="J31" s="6"/>
      <c r="K31" s="6" t="s">
        <v>250</v>
      </c>
      <c r="L31" s="6"/>
    </row>
    <row r="32" spans="1:12" ht="33" x14ac:dyDescent="0.3">
      <c r="A32" s="6">
        <v>31</v>
      </c>
      <c r="B32" s="6" t="s">
        <v>69</v>
      </c>
      <c r="C32" s="6" t="s">
        <v>129</v>
      </c>
      <c r="D32" s="6" t="s">
        <v>251</v>
      </c>
      <c r="E32" s="7">
        <v>45001.000277777777</v>
      </c>
      <c r="F32" s="6" t="s">
        <v>252</v>
      </c>
      <c r="G32" s="6" t="s">
        <v>253</v>
      </c>
      <c r="H32" s="6" t="s">
        <v>133</v>
      </c>
      <c r="I32" s="8">
        <v>1204674.1399999999</v>
      </c>
      <c r="J32" s="6" t="s">
        <v>254</v>
      </c>
      <c r="K32" s="6" t="s">
        <v>76</v>
      </c>
      <c r="L32" s="6" t="s">
        <v>136</v>
      </c>
    </row>
    <row r="33" spans="1:12" ht="66" x14ac:dyDescent="0.3">
      <c r="A33" s="6">
        <v>32</v>
      </c>
      <c r="B33" s="6" t="s">
        <v>11</v>
      </c>
      <c r="C33" s="6" t="s">
        <v>255</v>
      </c>
      <c r="D33" s="6" t="s">
        <v>256</v>
      </c>
      <c r="E33" s="7">
        <v>45001.000277777777</v>
      </c>
      <c r="F33" s="6" t="s">
        <v>257</v>
      </c>
      <c r="G33" s="6" t="s">
        <v>258</v>
      </c>
      <c r="H33" s="6" t="s">
        <v>259</v>
      </c>
      <c r="I33" s="8">
        <v>193097.54</v>
      </c>
      <c r="J33" s="6" t="s">
        <v>33</v>
      </c>
      <c r="K33" s="6" t="s">
        <v>260</v>
      </c>
      <c r="L33" s="6" t="s">
        <v>261</v>
      </c>
    </row>
    <row r="34" spans="1:12" ht="33" x14ac:dyDescent="0.3">
      <c r="A34" s="6">
        <v>33</v>
      </c>
      <c r="B34" s="6" t="s">
        <v>86</v>
      </c>
      <c r="C34" s="6" t="s">
        <v>87</v>
      </c>
      <c r="D34" s="6" t="s">
        <v>262</v>
      </c>
      <c r="E34" s="7">
        <v>45002.000277777777</v>
      </c>
      <c r="F34" s="6" t="s">
        <v>263</v>
      </c>
      <c r="G34" s="6" t="s">
        <v>264</v>
      </c>
      <c r="H34" s="6" t="s">
        <v>91</v>
      </c>
      <c r="I34" s="8">
        <v>3230569.66</v>
      </c>
      <c r="J34" s="6" t="s">
        <v>265</v>
      </c>
      <c r="K34" s="6" t="s">
        <v>93</v>
      </c>
      <c r="L34" s="6" t="s">
        <v>94</v>
      </c>
    </row>
    <row r="35" spans="1:12" ht="33" x14ac:dyDescent="0.3">
      <c r="A35" s="6">
        <v>34</v>
      </c>
      <c r="B35" s="6" t="s">
        <v>103</v>
      </c>
      <c r="C35" s="6" t="s">
        <v>267</v>
      </c>
      <c r="D35" s="6" t="s">
        <v>268</v>
      </c>
      <c r="E35" s="7">
        <v>45002.000277777777</v>
      </c>
      <c r="F35" s="6" t="s">
        <v>269</v>
      </c>
      <c r="G35" s="6" t="s">
        <v>270</v>
      </c>
      <c r="H35" s="6" t="s">
        <v>271</v>
      </c>
      <c r="I35" s="8">
        <v>787227.11</v>
      </c>
      <c r="J35" s="6" t="s">
        <v>272</v>
      </c>
      <c r="K35" s="6" t="s">
        <v>110</v>
      </c>
      <c r="L35" s="6" t="s">
        <v>111</v>
      </c>
    </row>
    <row r="36" spans="1:12" ht="33" x14ac:dyDescent="0.3">
      <c r="A36" s="6">
        <v>35</v>
      </c>
      <c r="B36" s="6" t="s">
        <v>266</v>
      </c>
      <c r="C36" s="6" t="s">
        <v>273</v>
      </c>
      <c r="D36" s="6" t="s">
        <v>274</v>
      </c>
      <c r="E36" s="7">
        <v>45002.000277777777</v>
      </c>
      <c r="F36" s="6" t="s">
        <v>275</v>
      </c>
      <c r="G36" s="6" t="s">
        <v>276</v>
      </c>
      <c r="H36" s="6" t="s">
        <v>277</v>
      </c>
      <c r="I36" s="8">
        <v>223125</v>
      </c>
      <c r="J36" s="6" t="s">
        <v>278</v>
      </c>
      <c r="K36" s="6" t="s">
        <v>279</v>
      </c>
      <c r="L36" s="6"/>
    </row>
    <row r="37" spans="1:12" ht="49.5" x14ac:dyDescent="0.3">
      <c r="A37" s="6">
        <v>36</v>
      </c>
      <c r="B37" s="6" t="s">
        <v>157</v>
      </c>
      <c r="C37" s="6" t="s">
        <v>280</v>
      </c>
      <c r="D37" s="6" t="s">
        <v>281</v>
      </c>
      <c r="E37" s="7">
        <v>45002.000277777777</v>
      </c>
      <c r="F37" s="6" t="s">
        <v>282</v>
      </c>
      <c r="G37" s="6" t="s">
        <v>283</v>
      </c>
      <c r="H37" s="6" t="s">
        <v>284</v>
      </c>
      <c r="I37" s="8">
        <v>2129686.7599999998</v>
      </c>
      <c r="J37" s="6" t="s">
        <v>285</v>
      </c>
      <c r="K37" s="6" t="s">
        <v>286</v>
      </c>
      <c r="L37" s="6" t="s">
        <v>287</v>
      </c>
    </row>
    <row r="38" spans="1:12" x14ac:dyDescent="0.3">
      <c r="H38" s="9" t="s">
        <v>289</v>
      </c>
      <c r="I38" s="10">
        <f>SUM(I2:I37)</f>
        <v>53470776.389999993</v>
      </c>
    </row>
  </sheetData>
  <autoFilter ref="B1:L37">
    <sortState ref="B2:S37">
      <sortCondition ref="G1:G37"/>
    </sortState>
  </autoFilter>
  <pageMargins left="0.7" right="0.7" top="0.75" bottom="0.75" header="0.3" footer="0.3"/>
  <pageSetup orientation="portrait" r:id="rId1"/>
  <ignoredErrors>
    <ignoredError sqref="B1:C1 B38:C38 I1:L1 D1:H1 D38:G38 J38:L38 D2:D37 G2:G37 J2:J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2023-03-21T14:31:29Z</dcterms:created>
  <dcterms:modified xsi:type="dcterms:W3CDTF">2023-03-29T06:15:41Z</dcterms:modified>
</cp:coreProperties>
</file>