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4000" windowHeight="9585"/>
  </bookViews>
  <sheets>
    <sheet name="site 01-31.03.16" sheetId="1" r:id="rId1"/>
  </sheets>
  <externalReferences>
    <externalReference r:id="rId2"/>
  </externalReferences>
  <definedNames>
    <definedName name="Stat_de_funcţi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6" i="1" s="1"/>
</calcChain>
</file>

<file path=xl/sharedStrings.xml><?xml version="1.0" encoding="utf-8"?>
<sst xmlns="http://schemas.openxmlformats.org/spreadsheetml/2006/main" count="81" uniqueCount="59">
  <si>
    <t>MINISTERUL JUSTIŢIEI</t>
  </si>
  <si>
    <t>DIRECŢIA DE IMPLEMENTARE A PROIECTELOR FINANŢATE DIN ÎMPRUMUTURI EXTERNE</t>
  </si>
  <si>
    <t>SITUAŢIE PRIVIND CHELTUIELILE EFECTUATE DIN FONDURI PUBLICE
IN PERIOADA 01.03.2016 - 31.03.2016</t>
  </si>
  <si>
    <t>Nr. crt.</t>
  </si>
  <si>
    <t>Numar act
OP / FV</t>
  </si>
  <si>
    <t>Data document</t>
  </si>
  <si>
    <t>Capitol</t>
  </si>
  <si>
    <t>Titlu</t>
  </si>
  <si>
    <t>Suma</t>
  </si>
  <si>
    <t>Descriere</t>
  </si>
  <si>
    <t>58-61</t>
  </si>
  <si>
    <t>61.01</t>
  </si>
  <si>
    <t>Decont cheltuieli deplasare Tribunalul Sibiu, 22-24 februarie 2016, 4 persoane</t>
  </si>
  <si>
    <t>62-63</t>
  </si>
  <si>
    <t>chirii personal asimilat magistratilor luna februarie 2016</t>
  </si>
  <si>
    <t>64-65</t>
  </si>
  <si>
    <t>contributii salarii  februarie 2016</t>
  </si>
  <si>
    <t>66-76</t>
  </si>
  <si>
    <t>salarii  februarie 2016</t>
  </si>
  <si>
    <t>77</t>
  </si>
  <si>
    <t>Achizitie combustibil pentru autoturismele DIPFIE - februarie 2016</t>
  </si>
  <si>
    <t>78</t>
  </si>
  <si>
    <t>C-val mobilier livrare Lot 1 - Tribunalul Dolj</t>
  </si>
  <si>
    <t>79-82</t>
  </si>
  <si>
    <t>Avans cheltuieli deplasare Palatul de Justitie Oradea, 16-19 martie 2016, 4 persoane</t>
  </si>
  <si>
    <t>83</t>
  </si>
  <si>
    <t>Servicii traducere documentatie tehnica Tribunal Sibiu</t>
  </si>
  <si>
    <t>84</t>
  </si>
  <si>
    <t>Taxa lucrari executie reabilitare si extindere Palat de Justitie Oradea - regularizare</t>
  </si>
  <si>
    <t>85</t>
  </si>
  <si>
    <t>Servicii consultanta - imbunatatirea mecanismului insolventei in Romania - Raportul final</t>
  </si>
  <si>
    <t>86-87</t>
  </si>
  <si>
    <t>Plata lucrari finale PJ Oradea 16 noiembrie 2015 - ianuarie 2016</t>
  </si>
  <si>
    <t>88</t>
  </si>
  <si>
    <t>Taxe Casa Construct. executie lucrari PJ Oradea noiembrie 2015 - ianuarie 2016</t>
  </si>
  <si>
    <t>89-90</t>
  </si>
  <si>
    <t>Plata lucrari Trib Dolj decembrie 2015 - ianuarie 2016</t>
  </si>
  <si>
    <t>91</t>
  </si>
  <si>
    <t>Taxa ISC lucrari Trib Dolj - regularizare cot 0,5% aplicate valorii finale a lucrarilor, fara TVA</t>
  </si>
  <si>
    <t>92</t>
  </si>
  <si>
    <t>C-val mobilier Lot 1 - Tribunalul Dolj Lot 2 - Palatul de Justiție Oradea</t>
  </si>
  <si>
    <t>93-96</t>
  </si>
  <si>
    <t>Avans diurna deplasare Tribunal Dolj 24 martie 2016, 4 persoane</t>
  </si>
  <si>
    <t>97-98</t>
  </si>
  <si>
    <t>Avans diurna deplasare Tribunal Dolj 24 martie 2016, 2 persoane</t>
  </si>
  <si>
    <t>99-102</t>
  </si>
  <si>
    <t>Decont cheltuieli deplasare Oradea 16-19 martie 2016, 4 persoane</t>
  </si>
  <si>
    <t>103</t>
  </si>
  <si>
    <t>Decont servicii spalare autoturism B78MJR</t>
  </si>
  <si>
    <t>104</t>
  </si>
  <si>
    <t>Somatie executare 202/2013 - cheltuieli arbitraj si executare Sentinta 230/2012</t>
  </si>
  <si>
    <t>105-106</t>
  </si>
  <si>
    <t>Plata lucrari Trib Dolj februarie 2016</t>
  </si>
  <si>
    <t>107</t>
  </si>
  <si>
    <t>C-val mobilier Lot 2 - Palatul de Justiție Oradea</t>
  </si>
  <si>
    <t>TOTAL</t>
  </si>
  <si>
    <r>
      <t xml:space="preserve">CHELTUIELILE EFECTUATE DIN FONDURI PUBLICE IN PERIOADA </t>
    </r>
    <r>
      <rPr>
        <u/>
        <sz val="10"/>
        <color indexed="12"/>
        <rFont val="Arial"/>
        <family val="2"/>
        <charset val="238"/>
      </rPr>
      <t>01.01.2016 - 29.02.2016</t>
    </r>
  </si>
  <si>
    <t>LEI</t>
  </si>
  <si>
    <r>
      <t xml:space="preserve">CHELTUIELILE TOTALE EFECTUATE DIN FONDURI PUBLICE IN PERIOADA </t>
    </r>
    <r>
      <rPr>
        <b/>
        <u/>
        <sz val="11"/>
        <color indexed="12"/>
        <rFont val="Arial"/>
        <family val="2"/>
        <charset val="238"/>
      </rPr>
      <t>01.01.2016 - 31.03.2016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</si>
</sst>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0"/>
      <color indexed="12"/>
      <name val="Arial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u/>
      <sz val="11"/>
      <color indexed="12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64" fontId="2" fillId="0" borderId="0" xfId="1" applyFont="1" applyBorder="1" applyAlignment="1">
      <alignment vertical="center" wrapText="1"/>
    </xf>
    <xf numFmtId="0" fontId="4" fillId="0" borderId="0" xfId="0" applyFont="1"/>
    <xf numFmtId="0" fontId="9" fillId="0" borderId="0" xfId="0" applyFont="1" applyBorder="1" applyAlignment="1">
      <alignment horizontal="left" vertical="center" wrapText="1"/>
    </xf>
    <xf numFmtId="4" fontId="11" fillId="0" borderId="0" xfId="0" quotePrefix="1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rodeanu\Desktop\CONTRACTE%20IN%20DERUL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 in derular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8" workbookViewId="0">
      <selection activeCell="E40" sqref="E40"/>
    </sheetView>
  </sheetViews>
  <sheetFormatPr defaultRowHeight="12.75" x14ac:dyDescent="0.2"/>
  <cols>
    <col min="1" max="1" width="6.140625" style="3" customWidth="1"/>
    <col min="2" max="2" width="10.28515625" style="2" customWidth="1"/>
    <col min="3" max="3" width="11.42578125" style="3" customWidth="1"/>
    <col min="4" max="4" width="9.140625" style="3" customWidth="1"/>
    <col min="5" max="5" width="6.85546875" style="4" customWidth="1"/>
    <col min="6" max="6" width="14.28515625" style="5" bestFit="1" customWidth="1"/>
    <col min="7" max="7" width="41.7109375" style="5" customWidth="1"/>
    <col min="8" max="16384" width="9.140625" style="3"/>
  </cols>
  <sheetData>
    <row r="1" spans="1:7" ht="14.25" x14ac:dyDescent="0.2">
      <c r="A1" s="1" t="s">
        <v>0</v>
      </c>
    </row>
    <row r="2" spans="1:7" x14ac:dyDescent="0.2">
      <c r="A2" s="6" t="s">
        <v>1</v>
      </c>
    </row>
    <row r="3" spans="1:7" x14ac:dyDescent="0.2">
      <c r="A3" s="6"/>
    </row>
    <row r="4" spans="1:7" s="12" customFormat="1" x14ac:dyDescent="0.2">
      <c r="A4" s="7"/>
      <c r="B4" s="8"/>
      <c r="C4" s="9"/>
      <c r="D4" s="7"/>
      <c r="E4" s="7"/>
      <c r="F4" s="10"/>
      <c r="G4" s="11"/>
    </row>
    <row r="5" spans="1:7" s="12" customFormat="1" ht="33" customHeight="1" x14ac:dyDescent="0.2">
      <c r="A5" s="13" t="s">
        <v>2</v>
      </c>
      <c r="B5" s="14"/>
      <c r="C5" s="14"/>
      <c r="D5" s="14"/>
      <c r="E5" s="14"/>
      <c r="F5" s="14"/>
      <c r="G5" s="14"/>
    </row>
    <row r="6" spans="1:7" s="12" customFormat="1" x14ac:dyDescent="0.2">
      <c r="A6" s="15"/>
      <c r="B6" s="16"/>
      <c r="C6" s="16"/>
      <c r="D6" s="16"/>
      <c r="E6" s="16"/>
      <c r="F6" s="16"/>
      <c r="G6" s="16"/>
    </row>
    <row r="7" spans="1:7" s="12" customFormat="1" x14ac:dyDescent="0.2">
      <c r="A7" s="7"/>
      <c r="B7" s="8"/>
      <c r="C7" s="9"/>
      <c r="D7" s="7"/>
      <c r="E7" s="7"/>
      <c r="F7" s="10"/>
      <c r="G7" s="11"/>
    </row>
    <row r="8" spans="1:7" s="12" customFormat="1" ht="25.5" x14ac:dyDescent="0.2">
      <c r="A8" s="17" t="s">
        <v>3</v>
      </c>
      <c r="B8" s="17" t="s">
        <v>4</v>
      </c>
      <c r="C8" s="17" t="s">
        <v>5</v>
      </c>
      <c r="D8" s="17" t="s">
        <v>6</v>
      </c>
      <c r="E8" s="17" t="s">
        <v>7</v>
      </c>
      <c r="F8" s="18" t="s">
        <v>8</v>
      </c>
      <c r="G8" s="17" t="s">
        <v>9</v>
      </c>
    </row>
    <row r="9" spans="1:7" s="12" customFormat="1" ht="25.5" x14ac:dyDescent="0.2">
      <c r="A9" s="19">
        <v>22</v>
      </c>
      <c r="B9" s="20" t="s">
        <v>10</v>
      </c>
      <c r="C9" s="21">
        <v>42430</v>
      </c>
      <c r="D9" s="19" t="s">
        <v>11</v>
      </c>
      <c r="E9" s="19">
        <v>65</v>
      </c>
      <c r="F9" s="22">
        <v>372.88</v>
      </c>
      <c r="G9" s="23" t="s">
        <v>12</v>
      </c>
    </row>
    <row r="10" spans="1:7" s="12" customFormat="1" ht="25.5" x14ac:dyDescent="0.2">
      <c r="A10" s="19">
        <v>23</v>
      </c>
      <c r="B10" s="20" t="s">
        <v>13</v>
      </c>
      <c r="C10" s="21">
        <v>42432</v>
      </c>
      <c r="D10" s="19" t="s">
        <v>11</v>
      </c>
      <c r="E10" s="19">
        <v>65</v>
      </c>
      <c r="F10" s="22">
        <v>4744.8500000000004</v>
      </c>
      <c r="G10" s="23" t="s">
        <v>14</v>
      </c>
    </row>
    <row r="11" spans="1:7" s="12" customFormat="1" x14ac:dyDescent="0.2">
      <c r="A11" s="19">
        <v>24</v>
      </c>
      <c r="B11" s="20" t="s">
        <v>15</v>
      </c>
      <c r="C11" s="21">
        <v>42438</v>
      </c>
      <c r="D11" s="19" t="s">
        <v>11</v>
      </c>
      <c r="E11" s="19">
        <v>65</v>
      </c>
      <c r="F11" s="24">
        <v>56233</v>
      </c>
      <c r="G11" s="23" t="s">
        <v>16</v>
      </c>
    </row>
    <row r="12" spans="1:7" s="12" customFormat="1" x14ac:dyDescent="0.2">
      <c r="A12" s="19">
        <v>25</v>
      </c>
      <c r="B12" s="20" t="s">
        <v>17</v>
      </c>
      <c r="C12" s="21">
        <v>42438</v>
      </c>
      <c r="D12" s="19" t="s">
        <v>11</v>
      </c>
      <c r="E12" s="19">
        <v>65</v>
      </c>
      <c r="F12" s="24">
        <v>75760</v>
      </c>
      <c r="G12" s="23" t="s">
        <v>18</v>
      </c>
    </row>
    <row r="13" spans="1:7" s="12" customFormat="1" ht="24" x14ac:dyDescent="0.2">
      <c r="A13" s="19">
        <v>26</v>
      </c>
      <c r="B13" s="20" t="s">
        <v>19</v>
      </c>
      <c r="C13" s="21">
        <v>42443</v>
      </c>
      <c r="D13" s="19" t="s">
        <v>11</v>
      </c>
      <c r="E13" s="19">
        <v>65</v>
      </c>
      <c r="F13" s="24">
        <v>1971.4</v>
      </c>
      <c r="G13" s="25" t="s">
        <v>20</v>
      </c>
    </row>
    <row r="14" spans="1:7" s="12" customFormat="1" x14ac:dyDescent="0.2">
      <c r="A14" s="19">
        <v>27</v>
      </c>
      <c r="B14" s="20" t="s">
        <v>21</v>
      </c>
      <c r="C14" s="21">
        <v>42443</v>
      </c>
      <c r="D14" s="19" t="s">
        <v>11</v>
      </c>
      <c r="E14" s="19">
        <v>65</v>
      </c>
      <c r="F14" s="24">
        <v>412284.5</v>
      </c>
      <c r="G14" s="26" t="s">
        <v>22</v>
      </c>
    </row>
    <row r="15" spans="1:7" s="12" customFormat="1" ht="24" x14ac:dyDescent="0.2">
      <c r="A15" s="19">
        <v>28</v>
      </c>
      <c r="B15" s="20" t="s">
        <v>23</v>
      </c>
      <c r="C15" s="21">
        <v>42444</v>
      </c>
      <c r="D15" s="19" t="s">
        <v>11</v>
      </c>
      <c r="E15" s="19">
        <v>65</v>
      </c>
      <c r="F15" s="24">
        <v>2280</v>
      </c>
      <c r="G15" s="26" t="s">
        <v>24</v>
      </c>
    </row>
    <row r="16" spans="1:7" s="12" customFormat="1" ht="24" x14ac:dyDescent="0.2">
      <c r="A16" s="19">
        <v>29</v>
      </c>
      <c r="B16" s="20" t="s">
        <v>25</v>
      </c>
      <c r="C16" s="21">
        <v>42444</v>
      </c>
      <c r="D16" s="19" t="s">
        <v>11</v>
      </c>
      <c r="E16" s="19">
        <v>65</v>
      </c>
      <c r="F16" s="24">
        <v>5088</v>
      </c>
      <c r="G16" s="26" t="s">
        <v>26</v>
      </c>
    </row>
    <row r="17" spans="1:7" s="12" customFormat="1" ht="24" x14ac:dyDescent="0.2">
      <c r="A17" s="19">
        <v>30</v>
      </c>
      <c r="B17" s="20" t="s">
        <v>27</v>
      </c>
      <c r="C17" s="21">
        <v>42444</v>
      </c>
      <c r="D17" s="19" t="s">
        <v>11</v>
      </c>
      <c r="E17" s="19">
        <v>65</v>
      </c>
      <c r="F17" s="24">
        <v>1981.51</v>
      </c>
      <c r="G17" s="26" t="s">
        <v>28</v>
      </c>
    </row>
    <row r="18" spans="1:7" s="12" customFormat="1" ht="25.5" customHeight="1" x14ac:dyDescent="0.2">
      <c r="A18" s="19">
        <v>31</v>
      </c>
      <c r="B18" s="20" t="s">
        <v>29</v>
      </c>
      <c r="C18" s="21">
        <v>42445</v>
      </c>
      <c r="D18" s="19" t="s">
        <v>11</v>
      </c>
      <c r="E18" s="19">
        <v>65</v>
      </c>
      <c r="F18" s="24">
        <v>56710.13</v>
      </c>
      <c r="G18" s="26" t="s">
        <v>30</v>
      </c>
    </row>
    <row r="19" spans="1:7" s="12" customFormat="1" ht="24" x14ac:dyDescent="0.2">
      <c r="A19" s="19">
        <v>32</v>
      </c>
      <c r="B19" s="20" t="s">
        <v>31</v>
      </c>
      <c r="C19" s="21">
        <v>42445</v>
      </c>
      <c r="D19" s="19" t="s">
        <v>11</v>
      </c>
      <c r="E19" s="19">
        <v>65</v>
      </c>
      <c r="F19" s="24">
        <v>5900431.0999999996</v>
      </c>
      <c r="G19" s="26" t="s">
        <v>32</v>
      </c>
    </row>
    <row r="20" spans="1:7" s="12" customFormat="1" ht="24" x14ac:dyDescent="0.2">
      <c r="A20" s="19">
        <v>33</v>
      </c>
      <c r="B20" s="20" t="s">
        <v>33</v>
      </c>
      <c r="C20" s="21">
        <v>42445</v>
      </c>
      <c r="D20" s="19" t="s">
        <v>11</v>
      </c>
      <c r="E20" s="19">
        <v>65</v>
      </c>
      <c r="F20" s="24">
        <v>23934.02</v>
      </c>
      <c r="G20" s="26" t="s">
        <v>34</v>
      </c>
    </row>
    <row r="21" spans="1:7" s="12" customFormat="1" ht="24" x14ac:dyDescent="0.2">
      <c r="A21" s="19">
        <v>34</v>
      </c>
      <c r="B21" s="20" t="s">
        <v>35</v>
      </c>
      <c r="C21" s="21">
        <v>42446</v>
      </c>
      <c r="D21" s="19" t="s">
        <v>11</v>
      </c>
      <c r="E21" s="19">
        <v>65</v>
      </c>
      <c r="F21" s="24">
        <v>4097729.21</v>
      </c>
      <c r="G21" s="26" t="s">
        <v>36</v>
      </c>
    </row>
    <row r="22" spans="1:7" s="12" customFormat="1" ht="24" x14ac:dyDescent="0.2">
      <c r="A22" s="19">
        <v>35</v>
      </c>
      <c r="B22" s="20" t="s">
        <v>37</v>
      </c>
      <c r="C22" s="21">
        <v>42446</v>
      </c>
      <c r="D22" s="19" t="s">
        <v>11</v>
      </c>
      <c r="E22" s="19">
        <v>65</v>
      </c>
      <c r="F22" s="24">
        <v>60602.12</v>
      </c>
      <c r="G22" s="26" t="s">
        <v>38</v>
      </c>
    </row>
    <row r="23" spans="1:7" s="12" customFormat="1" ht="24" x14ac:dyDescent="0.2">
      <c r="A23" s="19">
        <v>36</v>
      </c>
      <c r="B23" s="20" t="s">
        <v>39</v>
      </c>
      <c r="C23" s="21">
        <v>42451</v>
      </c>
      <c r="D23" s="19" t="s">
        <v>11</v>
      </c>
      <c r="E23" s="19">
        <v>65</v>
      </c>
      <c r="F23" s="24">
        <v>569934.38</v>
      </c>
      <c r="G23" s="26" t="s">
        <v>40</v>
      </c>
    </row>
    <row r="24" spans="1:7" ht="24" x14ac:dyDescent="0.2">
      <c r="A24" s="19">
        <v>37</v>
      </c>
      <c r="B24" s="20" t="s">
        <v>41</v>
      </c>
      <c r="C24" s="21">
        <v>42452</v>
      </c>
      <c r="D24" s="19" t="s">
        <v>11</v>
      </c>
      <c r="E24" s="19">
        <v>65</v>
      </c>
      <c r="F24" s="24">
        <v>233</v>
      </c>
      <c r="G24" s="26" t="s">
        <v>42</v>
      </c>
    </row>
    <row r="25" spans="1:7" ht="24" x14ac:dyDescent="0.2">
      <c r="A25" s="19">
        <v>38</v>
      </c>
      <c r="B25" s="20" t="s">
        <v>43</v>
      </c>
      <c r="C25" s="21">
        <v>42453</v>
      </c>
      <c r="D25" s="19" t="s">
        <v>11</v>
      </c>
      <c r="E25" s="19">
        <v>65</v>
      </c>
      <c r="F25" s="24">
        <v>34</v>
      </c>
      <c r="G25" s="26" t="s">
        <v>44</v>
      </c>
    </row>
    <row r="26" spans="1:7" ht="24" x14ac:dyDescent="0.2">
      <c r="A26" s="19">
        <v>39</v>
      </c>
      <c r="B26" s="20" t="s">
        <v>45</v>
      </c>
      <c r="C26" s="21">
        <v>42453</v>
      </c>
      <c r="D26" s="19" t="s">
        <v>11</v>
      </c>
      <c r="E26" s="19">
        <v>65</v>
      </c>
      <c r="F26" s="24">
        <v>156.54</v>
      </c>
      <c r="G26" s="25" t="s">
        <v>46</v>
      </c>
    </row>
    <row r="27" spans="1:7" x14ac:dyDescent="0.2">
      <c r="A27" s="19">
        <v>40</v>
      </c>
      <c r="B27" s="20" t="s">
        <v>47</v>
      </c>
      <c r="C27" s="21">
        <v>42454</v>
      </c>
      <c r="D27" s="19" t="s">
        <v>11</v>
      </c>
      <c r="E27" s="19">
        <v>65</v>
      </c>
      <c r="F27" s="24">
        <v>43.8</v>
      </c>
      <c r="G27" s="25" t="s">
        <v>48</v>
      </c>
    </row>
    <row r="28" spans="1:7" ht="24" x14ac:dyDescent="0.2">
      <c r="A28" s="19">
        <v>41</v>
      </c>
      <c r="B28" s="20" t="s">
        <v>49</v>
      </c>
      <c r="C28" s="21">
        <v>42454</v>
      </c>
      <c r="D28" s="19" t="s">
        <v>11</v>
      </c>
      <c r="E28" s="19">
        <v>65</v>
      </c>
      <c r="F28" s="24">
        <v>46112.38</v>
      </c>
      <c r="G28" s="25" t="s">
        <v>50</v>
      </c>
    </row>
    <row r="29" spans="1:7" x14ac:dyDescent="0.2">
      <c r="A29" s="19">
        <v>42</v>
      </c>
      <c r="B29" s="20" t="s">
        <v>51</v>
      </c>
      <c r="C29" s="21">
        <v>42458</v>
      </c>
      <c r="D29" s="19" t="s">
        <v>11</v>
      </c>
      <c r="E29" s="19">
        <v>65</v>
      </c>
      <c r="F29" s="24">
        <v>721404.58</v>
      </c>
      <c r="G29" s="25" t="s">
        <v>52</v>
      </c>
    </row>
    <row r="30" spans="1:7" x14ac:dyDescent="0.2">
      <c r="A30" s="19">
        <v>43</v>
      </c>
      <c r="B30" s="20" t="s">
        <v>53</v>
      </c>
      <c r="C30" s="21">
        <v>42458</v>
      </c>
      <c r="D30" s="19" t="s">
        <v>11</v>
      </c>
      <c r="E30" s="19">
        <v>65</v>
      </c>
      <c r="F30" s="24">
        <v>894642.94</v>
      </c>
      <c r="G30" s="25" t="s">
        <v>54</v>
      </c>
    </row>
    <row r="31" spans="1:7" x14ac:dyDescent="0.2">
      <c r="A31" s="19"/>
      <c r="B31" s="20"/>
      <c r="C31" s="21"/>
      <c r="D31" s="19"/>
      <c r="E31" s="19"/>
      <c r="F31" s="24"/>
      <c r="G31" s="25"/>
    </row>
    <row r="32" spans="1:7" x14ac:dyDescent="0.2">
      <c r="A32" s="27" t="s">
        <v>55</v>
      </c>
      <c r="B32" s="27"/>
      <c r="C32" s="27"/>
      <c r="D32" s="27"/>
      <c r="E32" s="27"/>
      <c r="F32" s="28">
        <f>SUM(F9:F31)</f>
        <v>12932684.339999998</v>
      </c>
      <c r="G32" s="23"/>
    </row>
    <row r="33" spans="1:7" x14ac:dyDescent="0.2">
      <c r="A33" s="7"/>
      <c r="B33" s="8"/>
      <c r="C33" s="9"/>
      <c r="D33" s="7"/>
      <c r="E33" s="7"/>
      <c r="F33" s="10"/>
      <c r="G33" s="11"/>
    </row>
    <row r="34" spans="1:7" ht="33.75" customHeight="1" x14ac:dyDescent="0.2">
      <c r="A34" s="29" t="s">
        <v>56</v>
      </c>
      <c r="B34" s="29"/>
      <c r="C34" s="29"/>
      <c r="D34" s="29"/>
      <c r="E34" s="29"/>
      <c r="F34" s="30">
        <v>1029120.8899999999</v>
      </c>
      <c r="G34" s="30" t="s">
        <v>57</v>
      </c>
    </row>
    <row r="35" spans="1:7" x14ac:dyDescent="0.2">
      <c r="A35" s="31"/>
      <c r="B35" s="32"/>
      <c r="C35" s="31"/>
      <c r="D35" s="31"/>
      <c r="E35" s="33"/>
      <c r="F35"/>
      <c r="G35" s="34"/>
    </row>
    <row r="36" spans="1:7" ht="48" customHeight="1" x14ac:dyDescent="0.2">
      <c r="A36" s="35" t="s">
        <v>58</v>
      </c>
      <c r="B36" s="35"/>
      <c r="C36" s="35"/>
      <c r="D36" s="35"/>
      <c r="E36" s="35"/>
      <c r="F36" s="36">
        <f>F34+F32</f>
        <v>13961805.229999999</v>
      </c>
      <c r="G36" s="36" t="s">
        <v>57</v>
      </c>
    </row>
    <row r="39" spans="1:7" x14ac:dyDescent="0.2">
      <c r="F39" s="37"/>
    </row>
  </sheetData>
  <mergeCells count="4">
    <mergeCell ref="A5:G5"/>
    <mergeCell ref="A32:E32"/>
    <mergeCell ref="A34:E34"/>
    <mergeCell ref="A36:E36"/>
  </mergeCells>
  <pageMargins left="0.51181102362204722" right="0.43307086614173229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 01-31.03.16</vt:lpstr>
    </vt:vector>
  </TitlesOfParts>
  <Company>Ministerul Justitiei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dcterms:created xsi:type="dcterms:W3CDTF">2016-04-01T06:44:39Z</dcterms:created>
  <dcterms:modified xsi:type="dcterms:W3CDTF">2016-04-01T06:44:45Z</dcterms:modified>
</cp:coreProperties>
</file>