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Foaie1" sheetId="1" r:id="rId1"/>
    <sheet name="Foaie2" sheetId="2" r:id="rId2"/>
    <sheet name="Foaie3" sheetId="3" r:id="rId3"/>
  </sheets>
  <calcPr calcId="124519"/>
</workbook>
</file>

<file path=xl/calcChain.xml><?xml version="1.0" encoding="utf-8"?>
<calcChain xmlns="http://schemas.openxmlformats.org/spreadsheetml/2006/main">
  <c r="G83" i="1"/>
  <c r="F83"/>
</calcChain>
</file>

<file path=xl/sharedStrings.xml><?xml version="1.0" encoding="utf-8"?>
<sst xmlns="http://schemas.openxmlformats.org/spreadsheetml/2006/main" count="295" uniqueCount="58">
  <si>
    <t>MINISTERUL AFACERILOR INTERNE</t>
  </si>
  <si>
    <t>DEPARTAMENTUL PENTRU SITUAȚII DE URGENȚĂ</t>
  </si>
  <si>
    <t>INSPECTORATUL GENERAL PENTRU SITUAȚII DE URGENȚĂ</t>
  </si>
  <si>
    <t>Nr.crt.</t>
  </si>
  <si>
    <t>Județ</t>
  </si>
  <si>
    <t>Centre de tranzit pentru refugiați operaționalizate</t>
  </si>
  <si>
    <t>Locuri ocupate la data curentă</t>
  </si>
  <si>
    <t>Capacitate totala</t>
  </si>
  <si>
    <t>Total refugiați de la momentul operaționalizării</t>
  </si>
  <si>
    <t>BOTOSANI</t>
  </si>
  <si>
    <t>Centru de tranzit mun. Dorohoi</t>
  </si>
  <si>
    <t>GALATI</t>
  </si>
  <si>
    <t>Centru de tranzit Stadionul Dunarea</t>
  </si>
  <si>
    <t>IASI</t>
  </si>
  <si>
    <t>Centru de tranzit Iași</t>
  </si>
  <si>
    <t>MARAMURES</t>
  </si>
  <si>
    <t>Centru de tranzit Sighetul Marmației</t>
  </si>
  <si>
    <t>SATU MARE</t>
  </si>
  <si>
    <t>Centru de tranzit Turulung</t>
  </si>
  <si>
    <t>Centru de tranzit Halmeu</t>
  </si>
  <si>
    <t>SUCEAVA</t>
  </si>
  <si>
    <t>Centru de tranzit Liceul Tehnologic Siret</t>
  </si>
  <si>
    <t>Centru de tranzit Stadion Rădăuți</t>
  </si>
  <si>
    <t>Centru de tranzit Sala de sport Milisăuți</t>
  </si>
  <si>
    <t>Centru de tranzit Stadion Siret</t>
  </si>
  <si>
    <t>Centru de tranzit Sala de sport Dumbrăveni</t>
  </si>
  <si>
    <t>Centru de tranzit Școala gimnazială Miron Costin Suceava*</t>
  </si>
  <si>
    <t>TULCEA</t>
  </si>
  <si>
    <t>Centru de tranzit Isaccea</t>
  </si>
  <si>
    <t>VASLUI</t>
  </si>
  <si>
    <t>Centru de tranzit Huși</t>
  </si>
  <si>
    <t>Centru de tranzit Bârlad</t>
  </si>
  <si>
    <t>TOTAL</t>
  </si>
  <si>
    <t>Procent ocupare la data curentă</t>
  </si>
  <si>
    <t>*Având în vedere numărul redus de persoane care tranzitează Centrul de tranzit Școala Gimnazială “Miron Costin”</t>
  </si>
  <si>
    <t>din Suceava activitatea acestuia a fost suspendată temporar de către autoritățile locale.</t>
  </si>
  <si>
    <t>Centrele de tranzit operaționalizate pentru refugiați, aflate în coordonarea IGSU în data de 
11.04.2022, intervalul orar 00:00 – 23:59</t>
  </si>
  <si>
    <t>Centrele de tranzit operaționalizate pentru refugiați, aflate în coordonarea IGSU în data de 
12.04.2022, intervalul orar 00:00 – 23:59</t>
  </si>
  <si>
    <t>Centrele de tranzit operaționalizate pentru refugiați, aflate în coordonarea IGSU în data de 
13.04.2022, intervalul orar 00:00 – 23:59</t>
  </si>
  <si>
    <t>Centrele de tranzit operaționalizate pentru refugiați, aflate în coordonarea IGSU în data de 
14.04.2022, intervalul orar 00:00 – 23:59</t>
  </si>
  <si>
    <t>Centrele de tranzit operaționalizate pentru refugiați, aflate în coordonarea IGSU în data de 
15.04.2022, intervalul orar 00:00 – 23:59</t>
  </si>
  <si>
    <t>Centrele de tranzit operaționalizate pentru refugiați, aflate în coordonarea IGSU în data de 
16.04.2022, intervalul orar 00:00 – 23:59</t>
  </si>
  <si>
    <t>Centrele de tranzit operaționalizate pentru refugiați, aflate în coordonarea IGSU în data de 
17.04.2022, intervalul orar 00:00 – 23:59</t>
  </si>
  <si>
    <t>Total persoane intrate în țară și asistate</t>
  </si>
  <si>
    <t>BT</t>
  </si>
  <si>
    <t>Centru de tranzit  mun. Dorohoi</t>
  </si>
  <si>
    <t>GL</t>
  </si>
  <si>
    <t xml:space="preserve">Centru de tranzit Stadionul Dunarea </t>
  </si>
  <si>
    <t>IS</t>
  </si>
  <si>
    <t>MM</t>
  </si>
  <si>
    <t>SM</t>
  </si>
  <si>
    <t>SV</t>
  </si>
  <si>
    <t>Centru de tranzit Sala de sport 
Milisăuți</t>
  </si>
  <si>
    <t>Centru de tranzit Stadion  Siret</t>
  </si>
  <si>
    <t>Centru de tranzit Sala de sport 
Dumbrăveni</t>
  </si>
  <si>
    <t>Centru de tranzit Școala gimnazială Miron Costin Suceava</t>
  </si>
  <si>
    <t>TL</t>
  </si>
  <si>
    <t>VS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</si>
</sst>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1EED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10" fontId="6" fillId="2" borderId="6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0" fontId="6" fillId="0" borderId="8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0" fontId="6" fillId="0" borderId="9" xfId="0" applyNumberFormat="1" applyFont="1" applyBorder="1" applyAlignment="1">
      <alignment horizontal="center" vertical="center" wrapText="1"/>
    </xf>
    <xf numFmtId="10" fontId="7" fillId="0" borderId="9" xfId="0" applyNumberFormat="1" applyFont="1" applyBorder="1" applyAlignment="1">
      <alignment horizontal="center" vertical="center" wrapText="1"/>
    </xf>
    <xf numFmtId="10" fontId="6" fillId="2" borderId="9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indent="1"/>
    </xf>
    <xf numFmtId="0" fontId="9" fillId="0" borderId="0" xfId="0" applyFont="1"/>
    <xf numFmtId="0" fontId="8" fillId="0" borderId="0" xfId="0" applyFont="1"/>
    <xf numFmtId="0" fontId="6" fillId="3" borderId="1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center"/>
    </xf>
    <xf numFmtId="0" fontId="11" fillId="4" borderId="13" xfId="0" applyFont="1" applyFill="1" applyBorder="1"/>
    <xf numFmtId="0" fontId="12" fillId="4" borderId="13" xfId="0" applyFont="1" applyFill="1" applyBorder="1" applyAlignment="1">
      <alignment horizontal="center" vertical="center"/>
    </xf>
    <xf numFmtId="0" fontId="12" fillId="4" borderId="13" xfId="0" applyFont="1" applyFill="1" applyBorder="1"/>
    <xf numFmtId="0" fontId="10" fillId="2" borderId="13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11" fillId="5" borderId="14" xfId="0" applyFont="1" applyFill="1" applyBorder="1" applyAlignment="1">
      <alignment horizontal="center"/>
    </xf>
    <xf numFmtId="10" fontId="11" fillId="5" borderId="14" xfId="0" applyNumberFormat="1" applyFont="1" applyFill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10" fontId="11" fillId="5" borderId="15" xfId="0" applyNumberFormat="1" applyFont="1" applyFill="1" applyBorder="1" applyAlignment="1">
      <alignment horizontal="center"/>
    </xf>
    <xf numFmtId="3" fontId="11" fillId="5" borderId="15" xfId="0" applyNumberFormat="1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10" fontId="12" fillId="5" borderId="15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3" fontId="11" fillId="2" borderId="15" xfId="0" applyNumberFormat="1" applyFont="1" applyFill="1" applyBorder="1" applyAlignment="1">
      <alignment horizontal="center"/>
    </xf>
    <xf numFmtId="10" fontId="11" fillId="2" borderId="15" xfId="0" applyNumberFormat="1" applyFont="1" applyFill="1" applyBorder="1" applyAlignment="1">
      <alignment horizontal="center"/>
    </xf>
    <xf numFmtId="3" fontId="11" fillId="5" borderId="2" xfId="0" applyNumberFormat="1" applyFont="1" applyFill="1" applyBorder="1" applyAlignment="1">
      <alignment horizontal="center"/>
    </xf>
    <xf numFmtId="3" fontId="11" fillId="5" borderId="16" xfId="0" applyNumberFormat="1" applyFont="1" applyFill="1" applyBorder="1" applyAlignment="1">
      <alignment horizontal="center"/>
    </xf>
    <xf numFmtId="3" fontId="13" fillId="5" borderId="14" xfId="0" applyNumberFormat="1" applyFont="1" applyFill="1" applyBorder="1" applyAlignment="1">
      <alignment horizontal="center" vertical="center"/>
    </xf>
    <xf numFmtId="3" fontId="13" fillId="5" borderId="15" xfId="0" applyNumberFormat="1" applyFont="1" applyFill="1" applyBorder="1" applyAlignment="1">
      <alignment horizontal="center" vertical="center"/>
    </xf>
    <xf numFmtId="3" fontId="13" fillId="5" borderId="2" xfId="0" applyNumberFormat="1" applyFont="1" applyFill="1" applyBorder="1" applyAlignment="1">
      <alignment horizontal="center" vertical="center"/>
    </xf>
    <xf numFmtId="3" fontId="13" fillId="5" borderId="16" xfId="0" applyNumberFormat="1" applyFont="1" applyFill="1" applyBorder="1" applyAlignment="1">
      <alignment horizontal="center" vertical="center"/>
    </xf>
    <xf numFmtId="3" fontId="13" fillId="5" borderId="17" xfId="0" applyNumberFormat="1" applyFont="1" applyFill="1" applyBorder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 vertical="center"/>
    </xf>
    <xf numFmtId="3" fontId="11" fillId="5" borderId="15" xfId="0" applyNumberFormat="1" applyFont="1" applyFill="1" applyBorder="1" applyAlignment="1">
      <alignment horizontal="center" vertical="center"/>
    </xf>
    <xf numFmtId="3" fontId="11" fillId="5" borderId="2" xfId="0" applyNumberFormat="1" applyFont="1" applyFill="1" applyBorder="1" applyAlignment="1">
      <alignment horizontal="center" vertical="center"/>
    </xf>
    <xf numFmtId="3" fontId="11" fillId="5" borderId="16" xfId="0" applyNumberFormat="1" applyFont="1" applyFill="1" applyBorder="1" applyAlignment="1">
      <alignment horizontal="center" vertical="center"/>
    </xf>
    <xf numFmtId="3" fontId="11" fillId="2" borderId="15" xfId="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/>
    </xf>
    <xf numFmtId="3" fontId="11" fillId="5" borderId="17" xfId="0" applyNumberFormat="1" applyFont="1" applyFill="1" applyBorder="1" applyAlignment="1">
      <alignment horizontal="center"/>
    </xf>
    <xf numFmtId="3" fontId="11" fillId="5" borderId="4" xfId="0" applyNumberFormat="1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10" fontId="11" fillId="5" borderId="14" xfId="0" applyNumberFormat="1" applyFont="1" applyFill="1" applyBorder="1" applyAlignment="1">
      <alignment horizontal="center" vertical="center"/>
    </xf>
    <xf numFmtId="3" fontId="13" fillId="0" borderId="14" xfId="0" applyNumberFormat="1" applyFont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10" fontId="11" fillId="5" borderId="15" xfId="0" applyNumberFormat="1" applyFont="1" applyFill="1" applyBorder="1" applyAlignment="1">
      <alignment horizontal="center" vertical="center"/>
    </xf>
    <xf numFmtId="3" fontId="13" fillId="0" borderId="15" xfId="0" applyNumberFormat="1" applyFont="1" applyBorder="1" applyAlignment="1">
      <alignment horizontal="center" vertical="center"/>
    </xf>
    <xf numFmtId="3" fontId="13" fillId="0" borderId="2" xfId="0" applyNumberFormat="1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3" fontId="13" fillId="6" borderId="17" xfId="0" applyNumberFormat="1" applyFont="1" applyFill="1" applyBorder="1" applyAlignment="1">
      <alignment horizontal="center" vertical="center"/>
    </xf>
    <xf numFmtId="3" fontId="13" fillId="6" borderId="4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10" fontId="12" fillId="5" borderId="15" xfId="0" applyNumberFormat="1" applyFont="1" applyFill="1" applyBorder="1" applyAlignment="1">
      <alignment horizontal="center" vertical="center"/>
    </xf>
    <xf numFmtId="3" fontId="13" fillId="6" borderId="16" xfId="0" applyNumberFormat="1" applyFont="1" applyFill="1" applyBorder="1" applyAlignment="1">
      <alignment horizontal="center" vertical="center"/>
    </xf>
    <xf numFmtId="3" fontId="13" fillId="6" borderId="15" xfId="0" applyNumberFormat="1" applyFont="1" applyFill="1" applyBorder="1" applyAlignment="1">
      <alignment horizontal="center" vertical="center"/>
    </xf>
    <xf numFmtId="3" fontId="13" fillId="6" borderId="2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10" fontId="11" fillId="2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P197"/>
  <sheetViews>
    <sheetView tabSelected="1" zoomScale="70" zoomScaleNormal="70" workbookViewId="0">
      <selection activeCell="D183" sqref="D183"/>
    </sheetView>
  </sheetViews>
  <sheetFormatPr defaultRowHeight="15"/>
  <cols>
    <col min="1" max="1" width="2.7109375" customWidth="1"/>
    <col min="2" max="2" width="7.7109375" customWidth="1"/>
    <col min="3" max="3" width="13.140625" customWidth="1"/>
    <col min="4" max="4" width="47.5703125" customWidth="1"/>
    <col min="5" max="5" width="11.7109375" customWidth="1"/>
    <col min="6" max="6" width="10.42578125" customWidth="1"/>
    <col min="7" max="7" width="18.7109375" customWidth="1"/>
    <col min="8" max="8" width="14.5703125" customWidth="1"/>
    <col min="9" max="15" width="11.7109375" customWidth="1"/>
  </cols>
  <sheetData>
    <row r="2" spans="2:16">
      <c r="B2" t="s">
        <v>0</v>
      </c>
    </row>
    <row r="3" spans="2:16">
      <c r="B3" t="s">
        <v>1</v>
      </c>
    </row>
    <row r="4" spans="2:16">
      <c r="B4" t="s">
        <v>2</v>
      </c>
    </row>
    <row r="7" spans="2:16" ht="37.5" customHeight="1">
      <c r="B7" s="38" t="s">
        <v>36</v>
      </c>
      <c r="C7" s="38"/>
      <c r="D7" s="38"/>
      <c r="E7" s="38"/>
      <c r="F7" s="38"/>
      <c r="G7" s="38"/>
      <c r="H7" s="38"/>
      <c r="I7" s="6"/>
      <c r="J7" s="6"/>
      <c r="K7" s="6"/>
      <c r="L7" s="6"/>
      <c r="M7" s="6"/>
      <c r="N7" s="6"/>
      <c r="O7" s="6"/>
    </row>
    <row r="8" spans="2:16" ht="15.75" thickBot="1"/>
    <row r="9" spans="2:16" ht="27" customHeight="1">
      <c r="B9" s="36" t="s">
        <v>3</v>
      </c>
      <c r="C9" s="36" t="s">
        <v>4</v>
      </c>
      <c r="D9" s="36" t="s">
        <v>5</v>
      </c>
      <c r="E9" s="36" t="s">
        <v>6</v>
      </c>
      <c r="F9" s="36" t="s">
        <v>7</v>
      </c>
      <c r="G9" s="36" t="s">
        <v>8</v>
      </c>
      <c r="H9" s="36" t="s">
        <v>33</v>
      </c>
    </row>
    <row r="10" spans="2:16" ht="30.75" customHeight="1" thickBot="1">
      <c r="B10" s="37"/>
      <c r="C10" s="37"/>
      <c r="D10" s="37"/>
      <c r="E10" s="37"/>
      <c r="F10" s="37"/>
      <c r="G10" s="37"/>
      <c r="H10" s="37"/>
      <c r="I10" s="3"/>
      <c r="J10" s="3"/>
      <c r="K10" s="3"/>
      <c r="L10" s="3"/>
      <c r="M10" s="3"/>
      <c r="N10" s="3"/>
      <c r="O10" s="3"/>
      <c r="P10" s="1"/>
    </row>
    <row r="11" spans="2:16" ht="12" customHeight="1" thickBot="1">
      <c r="B11" s="7">
        <v>1</v>
      </c>
      <c r="C11" s="8" t="s">
        <v>9</v>
      </c>
      <c r="D11" s="8" t="s">
        <v>10</v>
      </c>
      <c r="E11" s="12">
        <v>0</v>
      </c>
      <c r="F11" s="12">
        <v>201</v>
      </c>
      <c r="G11" s="12">
        <v>0</v>
      </c>
      <c r="H11" s="13">
        <v>0</v>
      </c>
      <c r="I11" s="4"/>
      <c r="J11" s="4"/>
      <c r="K11" s="4"/>
      <c r="L11" s="4"/>
      <c r="M11" s="4"/>
      <c r="N11" s="4"/>
      <c r="O11" s="4"/>
      <c r="P11" s="2"/>
    </row>
    <row r="12" spans="2:16" ht="12" customHeight="1" thickBot="1">
      <c r="B12" s="7">
        <v>2</v>
      </c>
      <c r="C12" s="8" t="s">
        <v>11</v>
      </c>
      <c r="D12" s="8" t="s">
        <v>12</v>
      </c>
      <c r="E12" s="12">
        <v>0</v>
      </c>
      <c r="F12" s="12">
        <v>402</v>
      </c>
      <c r="G12" s="12">
        <v>0</v>
      </c>
      <c r="H12" s="13">
        <v>0</v>
      </c>
      <c r="I12" s="5"/>
      <c r="J12" s="5"/>
      <c r="K12" s="5"/>
      <c r="L12" s="5"/>
      <c r="M12" s="5"/>
      <c r="N12" s="5"/>
      <c r="O12" s="5"/>
      <c r="P12" s="2"/>
    </row>
    <row r="13" spans="2:16" ht="12" customHeight="1" thickBot="1">
      <c r="B13" s="7">
        <v>3</v>
      </c>
      <c r="C13" s="8" t="s">
        <v>13</v>
      </c>
      <c r="D13" s="8" t="s">
        <v>14</v>
      </c>
      <c r="E13" s="12">
        <v>0</v>
      </c>
      <c r="F13" s="12">
        <v>201</v>
      </c>
      <c r="G13" s="12">
        <v>0</v>
      </c>
      <c r="H13" s="13">
        <v>0</v>
      </c>
      <c r="I13" s="5"/>
      <c r="J13" s="5"/>
      <c r="K13" s="5"/>
      <c r="L13" s="5"/>
      <c r="M13" s="5"/>
      <c r="N13" s="5"/>
      <c r="O13" s="5"/>
      <c r="P13" s="2"/>
    </row>
    <row r="14" spans="2:16" ht="12" customHeight="1" thickBot="1">
      <c r="B14" s="7">
        <v>4</v>
      </c>
      <c r="C14" s="8" t="s">
        <v>15</v>
      </c>
      <c r="D14" s="8" t="s">
        <v>16</v>
      </c>
      <c r="E14" s="12">
        <v>1</v>
      </c>
      <c r="F14" s="12">
        <v>160</v>
      </c>
      <c r="G14" s="12">
        <v>117</v>
      </c>
      <c r="H14" s="13">
        <v>6.3E-3</v>
      </c>
      <c r="I14" s="5"/>
      <c r="J14" s="5"/>
      <c r="K14" s="5"/>
      <c r="L14" s="5"/>
      <c r="M14" s="5"/>
      <c r="N14" s="5"/>
      <c r="O14" s="5"/>
      <c r="P14" s="2"/>
    </row>
    <row r="15" spans="2:16" ht="12" customHeight="1" thickBot="1">
      <c r="B15" s="7">
        <v>5</v>
      </c>
      <c r="C15" s="8" t="s">
        <v>17</v>
      </c>
      <c r="D15" s="8" t="s">
        <v>18</v>
      </c>
      <c r="E15" s="12">
        <v>0</v>
      </c>
      <c r="F15" s="12">
        <v>177</v>
      </c>
      <c r="G15" s="12">
        <v>0</v>
      </c>
      <c r="H15" s="13">
        <v>0</v>
      </c>
      <c r="I15" s="5"/>
      <c r="J15" s="5"/>
      <c r="K15" s="5"/>
      <c r="L15" s="5"/>
      <c r="M15" s="5"/>
      <c r="N15" s="5"/>
      <c r="O15" s="5"/>
      <c r="P15" s="2"/>
    </row>
    <row r="16" spans="2:16" ht="12" customHeight="1" thickBot="1">
      <c r="B16" s="7">
        <v>6</v>
      </c>
      <c r="C16" s="8" t="s">
        <v>17</v>
      </c>
      <c r="D16" s="8" t="s">
        <v>19</v>
      </c>
      <c r="E16" s="12">
        <v>0</v>
      </c>
      <c r="F16" s="12">
        <v>201</v>
      </c>
      <c r="G16" s="12">
        <v>15</v>
      </c>
      <c r="H16" s="13">
        <v>0</v>
      </c>
      <c r="I16" s="4"/>
      <c r="J16" s="4"/>
      <c r="K16" s="4"/>
      <c r="L16" s="4"/>
      <c r="M16" s="4"/>
      <c r="N16" s="4"/>
      <c r="O16" s="4"/>
      <c r="P16" s="2"/>
    </row>
    <row r="17" spans="2:16" ht="12" customHeight="1" thickBot="1">
      <c r="B17" s="7">
        <v>7</v>
      </c>
      <c r="C17" s="8" t="s">
        <v>20</v>
      </c>
      <c r="D17" s="8" t="s">
        <v>21</v>
      </c>
      <c r="E17" s="12">
        <v>0</v>
      </c>
      <c r="F17" s="12">
        <v>140</v>
      </c>
      <c r="G17" s="14">
        <v>2181</v>
      </c>
      <c r="H17" s="13">
        <v>0</v>
      </c>
      <c r="I17" s="1"/>
      <c r="J17" s="1"/>
      <c r="K17" s="1"/>
      <c r="L17" s="1"/>
      <c r="M17" s="1"/>
      <c r="N17" s="1"/>
      <c r="O17" s="1"/>
      <c r="P17" s="2"/>
    </row>
    <row r="18" spans="2:16" ht="12" customHeight="1" thickBot="1">
      <c r="B18" s="7">
        <v>8</v>
      </c>
      <c r="C18" s="8" t="s">
        <v>20</v>
      </c>
      <c r="D18" s="8" t="s">
        <v>22</v>
      </c>
      <c r="E18" s="12">
        <v>43</v>
      </c>
      <c r="F18" s="12">
        <v>582</v>
      </c>
      <c r="G18" s="14">
        <v>1232</v>
      </c>
      <c r="H18" s="13">
        <v>7.3899999999999993E-2</v>
      </c>
      <c r="I18" s="1"/>
      <c r="J18" s="1"/>
      <c r="K18" s="1"/>
      <c r="L18" s="1"/>
      <c r="M18" s="1"/>
      <c r="N18" s="1"/>
      <c r="O18" s="1"/>
      <c r="P18" s="2"/>
    </row>
    <row r="19" spans="2:16" ht="12" customHeight="1" thickBot="1">
      <c r="B19" s="7">
        <v>9</v>
      </c>
      <c r="C19" s="8" t="s">
        <v>20</v>
      </c>
      <c r="D19" s="8" t="s">
        <v>23</v>
      </c>
      <c r="E19" s="12">
        <v>20</v>
      </c>
      <c r="F19" s="12">
        <v>593</v>
      </c>
      <c r="G19" s="14">
        <v>2178</v>
      </c>
      <c r="H19" s="13">
        <v>3.3700000000000001E-2</v>
      </c>
      <c r="I19" s="1"/>
      <c r="J19" s="1"/>
      <c r="K19" s="1"/>
      <c r="L19" s="1"/>
      <c r="M19" s="1"/>
      <c r="N19" s="1"/>
      <c r="O19" s="1"/>
      <c r="P19" s="2"/>
    </row>
    <row r="20" spans="2:16" ht="12" customHeight="1" thickBot="1">
      <c r="B20" s="7">
        <v>10</v>
      </c>
      <c r="C20" s="8" t="s">
        <v>20</v>
      </c>
      <c r="D20" s="8" t="s">
        <v>24</v>
      </c>
      <c r="E20" s="12">
        <v>0</v>
      </c>
      <c r="F20" s="12">
        <v>436</v>
      </c>
      <c r="G20" s="14">
        <v>3793</v>
      </c>
      <c r="H20" s="13">
        <v>0</v>
      </c>
      <c r="I20" s="1"/>
      <c r="J20" s="1"/>
      <c r="K20" s="1"/>
      <c r="L20" s="1"/>
      <c r="M20" s="1"/>
      <c r="N20" s="1"/>
      <c r="O20" s="1"/>
      <c r="P20" s="2"/>
    </row>
    <row r="21" spans="2:16" ht="12" customHeight="1" thickBot="1">
      <c r="B21" s="7">
        <v>11</v>
      </c>
      <c r="C21" s="8" t="s">
        <v>20</v>
      </c>
      <c r="D21" s="8" t="s">
        <v>25</v>
      </c>
      <c r="E21" s="12">
        <v>12</v>
      </c>
      <c r="F21" s="12">
        <v>250</v>
      </c>
      <c r="G21" s="14">
        <v>1696</v>
      </c>
      <c r="H21" s="13">
        <v>4.8000000000000001E-2</v>
      </c>
    </row>
    <row r="22" spans="2:16" ht="12" customHeight="1" thickBot="1">
      <c r="B22" s="9">
        <v>12</v>
      </c>
      <c r="C22" s="10" t="s">
        <v>20</v>
      </c>
      <c r="D22" s="10" t="s">
        <v>26</v>
      </c>
      <c r="E22" s="15">
        <v>0</v>
      </c>
      <c r="F22" s="15">
        <v>0</v>
      </c>
      <c r="G22" s="15">
        <v>906</v>
      </c>
      <c r="H22" s="16">
        <v>0</v>
      </c>
    </row>
    <row r="23" spans="2:16" ht="12" customHeight="1" thickBot="1">
      <c r="B23" s="7">
        <v>13</v>
      </c>
      <c r="C23" s="8" t="s">
        <v>27</v>
      </c>
      <c r="D23" s="8" t="s">
        <v>28</v>
      </c>
      <c r="E23" s="12">
        <v>0</v>
      </c>
      <c r="F23" s="12">
        <v>89</v>
      </c>
      <c r="G23" s="14">
        <v>52782</v>
      </c>
      <c r="H23" s="13">
        <v>0</v>
      </c>
    </row>
    <row r="24" spans="2:16" ht="12" customHeight="1" thickBot="1">
      <c r="B24" s="7">
        <v>14</v>
      </c>
      <c r="C24" s="8" t="s">
        <v>29</v>
      </c>
      <c r="D24" s="8" t="s">
        <v>30</v>
      </c>
      <c r="E24" s="12">
        <v>0</v>
      </c>
      <c r="F24" s="12">
        <v>288</v>
      </c>
      <c r="G24" s="14">
        <v>11680</v>
      </c>
      <c r="H24" s="13">
        <v>0</v>
      </c>
    </row>
    <row r="25" spans="2:16" ht="12" customHeight="1" thickBot="1">
      <c r="B25" s="7">
        <v>15</v>
      </c>
      <c r="C25" s="8" t="s">
        <v>29</v>
      </c>
      <c r="D25" s="8" t="s">
        <v>31</v>
      </c>
      <c r="E25" s="12">
        <v>0</v>
      </c>
      <c r="F25" s="12">
        <v>120</v>
      </c>
      <c r="G25" s="12">
        <v>0</v>
      </c>
      <c r="H25" s="13">
        <v>0</v>
      </c>
    </row>
    <row r="26" spans="2:16" ht="12" customHeight="1" thickBot="1">
      <c r="B26" s="44" t="s">
        <v>32</v>
      </c>
      <c r="C26" s="45"/>
      <c r="D26" s="11">
        <v>15</v>
      </c>
      <c r="E26" s="19">
        <v>76</v>
      </c>
      <c r="F26" s="17">
        <v>3840</v>
      </c>
      <c r="G26" s="17">
        <v>76580</v>
      </c>
      <c r="H26" s="18">
        <v>1.9800000000000002E-2</v>
      </c>
    </row>
    <row r="27" spans="2:16">
      <c r="B27" s="33" t="s">
        <v>34</v>
      </c>
    </row>
    <row r="28" spans="2:16">
      <c r="B28" s="35" t="s">
        <v>35</v>
      </c>
    </row>
    <row r="36" spans="2:8" ht="40.5" customHeight="1">
      <c r="B36" s="38" t="s">
        <v>37</v>
      </c>
      <c r="C36" s="38"/>
      <c r="D36" s="38"/>
      <c r="E36" s="38"/>
      <c r="F36" s="38"/>
      <c r="G36" s="38"/>
      <c r="H36" s="38"/>
    </row>
    <row r="37" spans="2:8" ht="15.75" thickBot="1"/>
    <row r="38" spans="2:8" ht="15" customHeight="1">
      <c r="B38" s="36" t="s">
        <v>3</v>
      </c>
      <c r="C38" s="36" t="s">
        <v>4</v>
      </c>
      <c r="D38" s="36" t="s">
        <v>5</v>
      </c>
      <c r="E38" s="36" t="s">
        <v>6</v>
      </c>
      <c r="F38" s="36" t="s">
        <v>7</v>
      </c>
      <c r="G38" s="36" t="s">
        <v>8</v>
      </c>
      <c r="H38" s="36" t="s">
        <v>33</v>
      </c>
    </row>
    <row r="39" spans="2:8" ht="51.75" customHeight="1" thickBot="1">
      <c r="B39" s="37"/>
      <c r="C39" s="37"/>
      <c r="D39" s="37"/>
      <c r="E39" s="37"/>
      <c r="F39" s="37"/>
      <c r="G39" s="37"/>
      <c r="H39" s="37"/>
    </row>
    <row r="40" spans="2:8" ht="15.75" thickBot="1">
      <c r="B40" s="7">
        <v>1</v>
      </c>
      <c r="C40" s="8" t="s">
        <v>9</v>
      </c>
      <c r="D40" s="8" t="s">
        <v>10</v>
      </c>
      <c r="E40" s="21">
        <v>0</v>
      </c>
      <c r="F40" s="22">
        <v>201</v>
      </c>
      <c r="G40" s="22">
        <v>0</v>
      </c>
      <c r="H40" s="23">
        <v>0</v>
      </c>
    </row>
    <row r="41" spans="2:8" ht="15.75" thickBot="1">
      <c r="B41" s="7">
        <v>2</v>
      </c>
      <c r="C41" s="8" t="s">
        <v>11</v>
      </c>
      <c r="D41" s="8" t="s">
        <v>12</v>
      </c>
      <c r="E41" s="24">
        <v>0</v>
      </c>
      <c r="F41" s="12">
        <v>402</v>
      </c>
      <c r="G41" s="12">
        <v>0</v>
      </c>
      <c r="H41" s="13">
        <v>0</v>
      </c>
    </row>
    <row r="42" spans="2:8" ht="15.75" thickBot="1">
      <c r="B42" s="7">
        <v>3</v>
      </c>
      <c r="C42" s="8" t="s">
        <v>13</v>
      </c>
      <c r="D42" s="8" t="s">
        <v>14</v>
      </c>
      <c r="E42" s="24">
        <v>0</v>
      </c>
      <c r="F42" s="12">
        <v>201</v>
      </c>
      <c r="G42" s="12">
        <v>0</v>
      </c>
      <c r="H42" s="13">
        <v>0</v>
      </c>
    </row>
    <row r="43" spans="2:8" ht="16.5" customHeight="1" thickBot="1">
      <c r="B43" s="7">
        <v>4</v>
      </c>
      <c r="C43" s="8" t="s">
        <v>15</v>
      </c>
      <c r="D43" s="8" t="s">
        <v>16</v>
      </c>
      <c r="E43" s="24">
        <v>0</v>
      </c>
      <c r="F43" s="12">
        <v>160</v>
      </c>
      <c r="G43" s="12">
        <v>117</v>
      </c>
      <c r="H43" s="13">
        <v>0</v>
      </c>
    </row>
    <row r="44" spans="2:8" ht="15.75" thickBot="1">
      <c r="B44" s="7">
        <v>5</v>
      </c>
      <c r="C44" s="8" t="s">
        <v>17</v>
      </c>
      <c r="D44" s="8" t="s">
        <v>18</v>
      </c>
      <c r="E44" s="24">
        <v>0</v>
      </c>
      <c r="F44" s="12">
        <v>177</v>
      </c>
      <c r="G44" s="12">
        <v>0</v>
      </c>
      <c r="H44" s="13">
        <v>0</v>
      </c>
    </row>
    <row r="45" spans="2:8" ht="15.75" thickBot="1">
      <c r="B45" s="7">
        <v>6</v>
      </c>
      <c r="C45" s="8" t="s">
        <v>17</v>
      </c>
      <c r="D45" s="8" t="s">
        <v>19</v>
      </c>
      <c r="E45" s="24">
        <v>0</v>
      </c>
      <c r="F45" s="12">
        <v>201</v>
      </c>
      <c r="G45" s="12">
        <v>15</v>
      </c>
      <c r="H45" s="13">
        <v>0</v>
      </c>
    </row>
    <row r="46" spans="2:8" ht="15.75" thickBot="1">
      <c r="B46" s="7">
        <v>7</v>
      </c>
      <c r="C46" s="8" t="s">
        <v>20</v>
      </c>
      <c r="D46" s="8" t="s">
        <v>21</v>
      </c>
      <c r="E46" s="24">
        <v>0</v>
      </c>
      <c r="F46" s="12">
        <v>140</v>
      </c>
      <c r="G46" s="14">
        <v>2181</v>
      </c>
      <c r="H46" s="13">
        <v>0</v>
      </c>
    </row>
    <row r="47" spans="2:8" ht="15.75" thickBot="1">
      <c r="B47" s="7">
        <v>8</v>
      </c>
      <c r="C47" s="8" t="s">
        <v>20</v>
      </c>
      <c r="D47" s="8" t="s">
        <v>22</v>
      </c>
      <c r="E47" s="24">
        <v>43</v>
      </c>
      <c r="F47" s="12">
        <v>582</v>
      </c>
      <c r="G47" s="14">
        <v>1237</v>
      </c>
      <c r="H47" s="13">
        <v>7.3899999999999993E-2</v>
      </c>
    </row>
    <row r="48" spans="2:8" ht="15.75" thickBot="1">
      <c r="B48" s="7">
        <v>9</v>
      </c>
      <c r="C48" s="8" t="s">
        <v>20</v>
      </c>
      <c r="D48" s="8" t="s">
        <v>23</v>
      </c>
      <c r="E48" s="24">
        <v>14</v>
      </c>
      <c r="F48" s="12">
        <v>593</v>
      </c>
      <c r="G48" s="14">
        <v>2192</v>
      </c>
      <c r="H48" s="13">
        <v>2.3599999999999999E-2</v>
      </c>
    </row>
    <row r="49" spans="2:8" ht="15.75" thickBot="1">
      <c r="B49" s="7">
        <v>10</v>
      </c>
      <c r="C49" s="8" t="s">
        <v>20</v>
      </c>
      <c r="D49" s="8" t="s">
        <v>24</v>
      </c>
      <c r="E49" s="24">
        <v>0</v>
      </c>
      <c r="F49" s="12">
        <v>436</v>
      </c>
      <c r="G49" s="14">
        <v>3793</v>
      </c>
      <c r="H49" s="13">
        <v>0</v>
      </c>
    </row>
    <row r="50" spans="2:8" ht="15.75" thickBot="1">
      <c r="B50" s="7">
        <v>11</v>
      </c>
      <c r="C50" s="8" t="s">
        <v>20</v>
      </c>
      <c r="D50" s="8" t="s">
        <v>25</v>
      </c>
      <c r="E50" s="24">
        <v>2</v>
      </c>
      <c r="F50" s="12">
        <v>250</v>
      </c>
      <c r="G50" s="14">
        <v>1698</v>
      </c>
      <c r="H50" s="13">
        <v>8.0000000000000002E-3</v>
      </c>
    </row>
    <row r="51" spans="2:8" ht="15.75" customHeight="1" thickBot="1">
      <c r="B51" s="9">
        <v>12</v>
      </c>
      <c r="C51" s="10" t="s">
        <v>20</v>
      </c>
      <c r="D51" s="10" t="s">
        <v>26</v>
      </c>
      <c r="E51" s="25">
        <v>0</v>
      </c>
      <c r="F51" s="15">
        <v>0</v>
      </c>
      <c r="G51" s="15">
        <v>906</v>
      </c>
      <c r="H51" s="16">
        <v>0</v>
      </c>
    </row>
    <row r="52" spans="2:8" ht="15.75" thickBot="1">
      <c r="B52" s="7">
        <v>13</v>
      </c>
      <c r="C52" s="8" t="s">
        <v>27</v>
      </c>
      <c r="D52" s="8" t="s">
        <v>28</v>
      </c>
      <c r="E52" s="24">
        <v>0</v>
      </c>
      <c r="F52" s="12">
        <v>89</v>
      </c>
      <c r="G52" s="14">
        <v>53720</v>
      </c>
      <c r="H52" s="13">
        <v>0</v>
      </c>
    </row>
    <row r="53" spans="2:8" ht="15.75" thickBot="1">
      <c r="B53" s="7">
        <v>14</v>
      </c>
      <c r="C53" s="8" t="s">
        <v>29</v>
      </c>
      <c r="D53" s="8" t="s">
        <v>30</v>
      </c>
      <c r="E53" s="24">
        <v>0</v>
      </c>
      <c r="F53" s="12">
        <v>288</v>
      </c>
      <c r="G53" s="14">
        <v>11937</v>
      </c>
      <c r="H53" s="13">
        <v>0</v>
      </c>
    </row>
    <row r="54" spans="2:8" ht="15.75" thickBot="1">
      <c r="B54" s="7">
        <v>15</v>
      </c>
      <c r="C54" s="8" t="s">
        <v>29</v>
      </c>
      <c r="D54" s="8" t="s">
        <v>31</v>
      </c>
      <c r="E54" s="24">
        <v>0</v>
      </c>
      <c r="F54" s="12">
        <v>120</v>
      </c>
      <c r="G54" s="12">
        <v>0</v>
      </c>
      <c r="H54" s="13">
        <v>0</v>
      </c>
    </row>
    <row r="55" spans="2:8" ht="15.75" thickBot="1">
      <c r="B55" s="44" t="s">
        <v>32</v>
      </c>
      <c r="C55" s="45"/>
      <c r="D55" s="11">
        <v>15</v>
      </c>
      <c r="E55" s="26">
        <v>59</v>
      </c>
      <c r="F55" s="17">
        <v>3840</v>
      </c>
      <c r="G55" s="17">
        <v>77796</v>
      </c>
      <c r="H55" s="18">
        <v>1.54E-2</v>
      </c>
    </row>
    <row r="56" spans="2:8">
      <c r="B56" s="33" t="s">
        <v>34</v>
      </c>
      <c r="C56" s="34"/>
      <c r="D56" s="34"/>
      <c r="E56" s="34"/>
      <c r="F56" s="34"/>
    </row>
    <row r="57" spans="2:8">
      <c r="B57" s="35" t="s">
        <v>35</v>
      </c>
      <c r="C57" s="34"/>
      <c r="D57" s="34"/>
      <c r="E57" s="34"/>
      <c r="F57" s="34"/>
    </row>
    <row r="64" spans="2:8" ht="36.75" customHeight="1">
      <c r="B64" s="38" t="s">
        <v>38</v>
      </c>
      <c r="C64" s="38"/>
      <c r="D64" s="38"/>
      <c r="E64" s="38"/>
      <c r="F64" s="38"/>
      <c r="G64" s="38"/>
      <c r="H64" s="38"/>
    </row>
    <row r="65" spans="2:9" ht="15.75" thickBot="1"/>
    <row r="66" spans="2:9">
      <c r="B66" s="36" t="s">
        <v>3</v>
      </c>
      <c r="C66" s="36" t="s">
        <v>4</v>
      </c>
      <c r="D66" s="36" t="s">
        <v>5</v>
      </c>
      <c r="E66" s="36" t="s">
        <v>6</v>
      </c>
      <c r="F66" s="36" t="s">
        <v>7</v>
      </c>
      <c r="G66" s="36" t="s">
        <v>8</v>
      </c>
      <c r="H66" s="36" t="s">
        <v>33</v>
      </c>
      <c r="I66" s="36" t="s">
        <v>43</v>
      </c>
    </row>
    <row r="67" spans="2:9" ht="53.25" customHeight="1" thickBot="1">
      <c r="B67" s="37"/>
      <c r="C67" s="37"/>
      <c r="D67" s="37"/>
      <c r="E67" s="37"/>
      <c r="F67" s="37"/>
      <c r="G67" s="37"/>
      <c r="H67" s="37"/>
      <c r="I67" s="43"/>
    </row>
    <row r="68" spans="2:9" ht="15.75" thickBot="1">
      <c r="B68" s="7">
        <v>1</v>
      </c>
      <c r="C68" s="8" t="s">
        <v>9</v>
      </c>
      <c r="D68" s="8" t="s">
        <v>10</v>
      </c>
      <c r="E68" s="12">
        <v>0</v>
      </c>
      <c r="F68" s="12">
        <v>201</v>
      </c>
      <c r="G68" s="12">
        <v>0</v>
      </c>
      <c r="H68" s="28">
        <v>0</v>
      </c>
      <c r="I68" s="32">
        <v>53533</v>
      </c>
    </row>
    <row r="69" spans="2:9" ht="15.75" thickBot="1">
      <c r="B69" s="7">
        <v>2</v>
      </c>
      <c r="C69" s="8" t="s">
        <v>11</v>
      </c>
      <c r="D69" s="8" t="s">
        <v>12</v>
      </c>
      <c r="E69" s="12">
        <v>0</v>
      </c>
      <c r="F69" s="12">
        <v>402</v>
      </c>
      <c r="G69" s="14">
        <v>3680</v>
      </c>
      <c r="H69" s="28">
        <v>0</v>
      </c>
      <c r="I69" s="32">
        <v>71811</v>
      </c>
    </row>
    <row r="70" spans="2:9" ht="15.75" thickBot="1">
      <c r="B70" s="7">
        <v>3</v>
      </c>
      <c r="C70" s="8" t="s">
        <v>13</v>
      </c>
      <c r="D70" s="8" t="s">
        <v>14</v>
      </c>
      <c r="E70" s="12">
        <v>0</v>
      </c>
      <c r="F70" s="12">
        <v>201</v>
      </c>
      <c r="G70" s="12">
        <v>0</v>
      </c>
      <c r="H70" s="28">
        <v>0</v>
      </c>
      <c r="I70" s="32">
        <v>235910</v>
      </c>
    </row>
    <row r="71" spans="2:9" ht="16.5" customHeight="1" thickBot="1">
      <c r="B71" s="7">
        <v>4</v>
      </c>
      <c r="C71" s="8" t="s">
        <v>15</v>
      </c>
      <c r="D71" s="8" t="s">
        <v>16</v>
      </c>
      <c r="E71" s="12">
        <v>0</v>
      </c>
      <c r="F71" s="12">
        <v>160</v>
      </c>
      <c r="G71" s="12">
        <v>117</v>
      </c>
      <c r="H71" s="28">
        <v>0</v>
      </c>
      <c r="I71" s="32">
        <v>50790</v>
      </c>
    </row>
    <row r="72" spans="2:9" ht="15.75" thickBot="1">
      <c r="B72" s="7">
        <v>5</v>
      </c>
      <c r="C72" s="8" t="s">
        <v>17</v>
      </c>
      <c r="D72" s="8" t="s">
        <v>18</v>
      </c>
      <c r="E72" s="12">
        <v>0</v>
      </c>
      <c r="F72" s="12">
        <v>177</v>
      </c>
      <c r="G72" s="12">
        <v>0</v>
      </c>
      <c r="H72" s="28">
        <v>0</v>
      </c>
      <c r="I72" s="39">
        <v>1067</v>
      </c>
    </row>
    <row r="73" spans="2:9" ht="15.75" thickBot="1">
      <c r="B73" s="7">
        <v>6</v>
      </c>
      <c r="C73" s="8" t="s">
        <v>17</v>
      </c>
      <c r="D73" s="8" t="s">
        <v>19</v>
      </c>
      <c r="E73" s="12">
        <v>0</v>
      </c>
      <c r="F73" s="12">
        <v>201</v>
      </c>
      <c r="G73" s="12">
        <v>15</v>
      </c>
      <c r="H73" s="28">
        <v>0</v>
      </c>
      <c r="I73" s="40"/>
    </row>
    <row r="74" spans="2:9" ht="15.75" thickBot="1">
      <c r="B74" s="7">
        <v>7</v>
      </c>
      <c r="C74" s="8" t="s">
        <v>20</v>
      </c>
      <c r="D74" s="8" t="s">
        <v>21</v>
      </c>
      <c r="E74" s="12">
        <v>0</v>
      </c>
      <c r="F74" s="12">
        <v>140</v>
      </c>
      <c r="G74" s="14">
        <v>2181</v>
      </c>
      <c r="H74" s="28">
        <v>0</v>
      </c>
      <c r="I74" s="39">
        <v>238074</v>
      </c>
    </row>
    <row r="75" spans="2:9" ht="15.75" thickBot="1">
      <c r="B75" s="7">
        <v>8</v>
      </c>
      <c r="C75" s="8" t="s">
        <v>20</v>
      </c>
      <c r="D75" s="8" t="s">
        <v>22</v>
      </c>
      <c r="E75" s="12">
        <v>32</v>
      </c>
      <c r="F75" s="12">
        <v>582</v>
      </c>
      <c r="G75" s="14">
        <v>1237</v>
      </c>
      <c r="H75" s="28">
        <v>5.5E-2</v>
      </c>
      <c r="I75" s="41"/>
    </row>
    <row r="76" spans="2:9" ht="15.75" thickBot="1">
      <c r="B76" s="7">
        <v>9</v>
      </c>
      <c r="C76" s="8" t="s">
        <v>20</v>
      </c>
      <c r="D76" s="8" t="s">
        <v>23</v>
      </c>
      <c r="E76" s="12">
        <v>14</v>
      </c>
      <c r="F76" s="12">
        <v>593</v>
      </c>
      <c r="G76" s="14">
        <v>2192</v>
      </c>
      <c r="H76" s="28">
        <v>2.3599999999999999E-2</v>
      </c>
      <c r="I76" s="41"/>
    </row>
    <row r="77" spans="2:9" ht="15.75" thickBot="1">
      <c r="B77" s="7">
        <v>10</v>
      </c>
      <c r="C77" s="8" t="s">
        <v>20</v>
      </c>
      <c r="D77" s="8" t="s">
        <v>24</v>
      </c>
      <c r="E77" s="12">
        <v>2</v>
      </c>
      <c r="F77" s="12">
        <v>436</v>
      </c>
      <c r="G77" s="14">
        <v>3795</v>
      </c>
      <c r="H77" s="28">
        <v>4.5999999999999999E-3</v>
      </c>
      <c r="I77" s="41"/>
    </row>
    <row r="78" spans="2:9" ht="15.75" thickBot="1">
      <c r="B78" s="7">
        <v>11</v>
      </c>
      <c r="C78" s="8" t="s">
        <v>20</v>
      </c>
      <c r="D78" s="8" t="s">
        <v>25</v>
      </c>
      <c r="E78" s="12">
        <v>11</v>
      </c>
      <c r="F78" s="12">
        <v>250</v>
      </c>
      <c r="G78" s="14">
        <v>1699</v>
      </c>
      <c r="H78" s="28">
        <v>4.3999999999999997E-2</v>
      </c>
      <c r="I78" s="41"/>
    </row>
    <row r="79" spans="2:9" ht="14.25" customHeight="1" thickBot="1">
      <c r="B79" s="9">
        <v>12</v>
      </c>
      <c r="C79" s="10" t="s">
        <v>20</v>
      </c>
      <c r="D79" s="10" t="s">
        <v>26</v>
      </c>
      <c r="E79" s="27">
        <v>0</v>
      </c>
      <c r="F79" s="15">
        <v>0</v>
      </c>
      <c r="G79" s="15">
        <v>906</v>
      </c>
      <c r="H79" s="29">
        <v>0</v>
      </c>
      <c r="I79" s="42"/>
    </row>
    <row r="80" spans="2:9" ht="15.75" thickBot="1">
      <c r="B80" s="7">
        <v>13</v>
      </c>
      <c r="C80" s="8" t="s">
        <v>27</v>
      </c>
      <c r="D80" s="8" t="s">
        <v>28</v>
      </c>
      <c r="E80" s="12">
        <v>0</v>
      </c>
      <c r="F80" s="12">
        <v>89</v>
      </c>
      <c r="G80" s="14">
        <v>67</v>
      </c>
      <c r="H80" s="28">
        <v>0</v>
      </c>
      <c r="I80" s="32">
        <v>53720</v>
      </c>
    </row>
    <row r="81" spans="2:9" ht="15.75" thickBot="1">
      <c r="B81" s="7">
        <v>14</v>
      </c>
      <c r="C81" s="8" t="s">
        <v>29</v>
      </c>
      <c r="D81" s="8" t="s">
        <v>30</v>
      </c>
      <c r="E81" s="12">
        <v>0</v>
      </c>
      <c r="F81" s="12">
        <v>288</v>
      </c>
      <c r="G81" s="14">
        <v>317</v>
      </c>
      <c r="H81" s="28">
        <v>0</v>
      </c>
      <c r="I81" s="39">
        <v>11680</v>
      </c>
    </row>
    <row r="82" spans="2:9" ht="15.75" thickBot="1">
      <c r="B82" s="7">
        <v>15</v>
      </c>
      <c r="C82" s="8" t="s">
        <v>29</v>
      </c>
      <c r="D82" s="8" t="s">
        <v>31</v>
      </c>
      <c r="E82" s="12">
        <v>0</v>
      </c>
      <c r="F82" s="12">
        <v>120</v>
      </c>
      <c r="G82" s="12">
        <v>0</v>
      </c>
      <c r="H82" s="28">
        <v>0</v>
      </c>
      <c r="I82" s="42"/>
    </row>
    <row r="83" spans="2:9" ht="15.75" thickBot="1">
      <c r="B83" s="44" t="s">
        <v>32</v>
      </c>
      <c r="C83" s="45"/>
      <c r="D83" s="11">
        <v>15</v>
      </c>
      <c r="E83" s="19">
        <v>59</v>
      </c>
      <c r="F83" s="17">
        <f>SUM(F68:F82)</f>
        <v>3840</v>
      </c>
      <c r="G83" s="17">
        <f>SUM(G68:G82)</f>
        <v>16206</v>
      </c>
      <c r="H83" s="30">
        <v>1.54E-2</v>
      </c>
      <c r="I83" s="31">
        <v>716585</v>
      </c>
    </row>
    <row r="84" spans="2:9">
      <c r="B84" s="33" t="s">
        <v>34</v>
      </c>
    </row>
    <row r="85" spans="2:9">
      <c r="B85" s="35" t="s">
        <v>35</v>
      </c>
    </row>
    <row r="93" spans="2:9" ht="36.75" customHeight="1">
      <c r="B93" s="38" t="s">
        <v>39</v>
      </c>
      <c r="C93" s="38"/>
      <c r="D93" s="38"/>
      <c r="E93" s="38"/>
      <c r="F93" s="38"/>
      <c r="G93" s="38"/>
      <c r="H93" s="38"/>
    </row>
    <row r="94" spans="2:9" ht="15.75" thickBot="1"/>
    <row r="95" spans="2:9">
      <c r="B95" s="36" t="s">
        <v>3</v>
      </c>
      <c r="C95" s="36" t="s">
        <v>4</v>
      </c>
      <c r="D95" s="36" t="s">
        <v>5</v>
      </c>
      <c r="E95" s="36" t="s">
        <v>6</v>
      </c>
      <c r="F95" s="36" t="s">
        <v>7</v>
      </c>
      <c r="G95" s="36" t="s">
        <v>8</v>
      </c>
      <c r="H95" s="36" t="s">
        <v>33</v>
      </c>
      <c r="I95" s="36" t="s">
        <v>43</v>
      </c>
    </row>
    <row r="96" spans="2:9" ht="53.25" customHeight="1" thickBot="1">
      <c r="B96" s="37"/>
      <c r="C96" s="37"/>
      <c r="D96" s="37"/>
      <c r="E96" s="37"/>
      <c r="F96" s="37"/>
      <c r="G96" s="37"/>
      <c r="H96" s="37"/>
      <c r="I96" s="43"/>
    </row>
    <row r="97" spans="2:9" ht="16.5" thickBot="1">
      <c r="B97" s="46">
        <v>1</v>
      </c>
      <c r="C97" s="46" t="s">
        <v>44</v>
      </c>
      <c r="D97" s="47" t="s">
        <v>45</v>
      </c>
      <c r="E97" s="52">
        <v>0</v>
      </c>
      <c r="F97" s="53">
        <v>201</v>
      </c>
      <c r="G97" s="53">
        <v>0</v>
      </c>
      <c r="H97" s="54">
        <v>0</v>
      </c>
      <c r="I97" s="66">
        <v>53683</v>
      </c>
    </row>
    <row r="98" spans="2:9" ht="16.5" thickBot="1">
      <c r="B98" s="46">
        <v>2</v>
      </c>
      <c r="C98" s="46" t="s">
        <v>46</v>
      </c>
      <c r="D98" s="47" t="s">
        <v>47</v>
      </c>
      <c r="E98" s="55">
        <v>0</v>
      </c>
      <c r="F98" s="56">
        <v>402</v>
      </c>
      <c r="G98" s="56">
        <v>0</v>
      </c>
      <c r="H98" s="57">
        <v>0</v>
      </c>
      <c r="I98" s="67">
        <v>77784</v>
      </c>
    </row>
    <row r="99" spans="2:9" ht="16.5" thickBot="1">
      <c r="B99" s="46">
        <v>3</v>
      </c>
      <c r="C99" s="46" t="s">
        <v>48</v>
      </c>
      <c r="D99" s="47" t="s">
        <v>14</v>
      </c>
      <c r="E99" s="55">
        <v>0</v>
      </c>
      <c r="F99" s="56">
        <v>201</v>
      </c>
      <c r="G99" s="56">
        <v>0</v>
      </c>
      <c r="H99" s="57">
        <v>0</v>
      </c>
      <c r="I99" s="67">
        <v>236109</v>
      </c>
    </row>
    <row r="100" spans="2:9" ht="16.5" thickBot="1">
      <c r="B100" s="46">
        <v>4</v>
      </c>
      <c r="C100" s="46" t="s">
        <v>49</v>
      </c>
      <c r="D100" s="47" t="s">
        <v>16</v>
      </c>
      <c r="E100" s="55">
        <v>0</v>
      </c>
      <c r="F100" s="56">
        <v>160</v>
      </c>
      <c r="G100" s="56">
        <v>117</v>
      </c>
      <c r="H100" s="57">
        <v>0</v>
      </c>
      <c r="I100" s="67">
        <v>50918</v>
      </c>
    </row>
    <row r="101" spans="2:9" ht="16.5" thickBot="1">
      <c r="B101" s="46">
        <v>5</v>
      </c>
      <c r="C101" s="46" t="s">
        <v>50</v>
      </c>
      <c r="D101" s="47" t="s">
        <v>18</v>
      </c>
      <c r="E101" s="55">
        <v>0</v>
      </c>
      <c r="F101" s="56">
        <v>177</v>
      </c>
      <c r="G101" s="56">
        <v>0</v>
      </c>
      <c r="H101" s="57">
        <v>0</v>
      </c>
      <c r="I101" s="68">
        <v>1067</v>
      </c>
    </row>
    <row r="102" spans="2:9" ht="16.5" thickBot="1">
      <c r="B102" s="46">
        <v>6</v>
      </c>
      <c r="C102" s="46" t="s">
        <v>50</v>
      </c>
      <c r="D102" s="47" t="s">
        <v>19</v>
      </c>
      <c r="E102" s="55">
        <v>0</v>
      </c>
      <c r="F102" s="56">
        <v>201</v>
      </c>
      <c r="G102" s="56">
        <v>15</v>
      </c>
      <c r="H102" s="57">
        <v>0</v>
      </c>
      <c r="I102" s="69"/>
    </row>
    <row r="103" spans="2:9" ht="16.5" thickBot="1">
      <c r="B103" s="46">
        <v>7</v>
      </c>
      <c r="C103" s="46" t="s">
        <v>51</v>
      </c>
      <c r="D103" s="47" t="s">
        <v>21</v>
      </c>
      <c r="E103" s="55">
        <v>0</v>
      </c>
      <c r="F103" s="56">
        <v>140</v>
      </c>
      <c r="G103" s="58">
        <v>2181</v>
      </c>
      <c r="H103" s="57">
        <v>0</v>
      </c>
      <c r="I103" s="70">
        <v>242207</v>
      </c>
    </row>
    <row r="104" spans="2:9" ht="16.5" thickBot="1">
      <c r="B104" s="46">
        <v>8</v>
      </c>
      <c r="C104" s="46" t="s">
        <v>51</v>
      </c>
      <c r="D104" s="47" t="s">
        <v>22</v>
      </c>
      <c r="E104" s="55">
        <v>32</v>
      </c>
      <c r="F104" s="56">
        <v>582</v>
      </c>
      <c r="G104" s="58">
        <v>1237</v>
      </c>
      <c r="H104" s="57">
        <v>5.5E-2</v>
      </c>
      <c r="I104" s="71"/>
    </row>
    <row r="105" spans="2:9" ht="16.5" thickBot="1">
      <c r="B105" s="46">
        <v>9</v>
      </c>
      <c r="C105" s="46" t="s">
        <v>51</v>
      </c>
      <c r="D105" s="47" t="s">
        <v>52</v>
      </c>
      <c r="E105" s="55">
        <v>4</v>
      </c>
      <c r="F105" s="56">
        <v>593</v>
      </c>
      <c r="G105" s="58">
        <v>2192</v>
      </c>
      <c r="H105" s="57">
        <v>6.7000000000000002E-3</v>
      </c>
      <c r="I105" s="71"/>
    </row>
    <row r="106" spans="2:9" ht="16.5" thickBot="1">
      <c r="B106" s="46">
        <v>10</v>
      </c>
      <c r="C106" s="46" t="s">
        <v>51</v>
      </c>
      <c r="D106" s="47" t="s">
        <v>53</v>
      </c>
      <c r="E106" s="55">
        <v>7</v>
      </c>
      <c r="F106" s="56">
        <v>436</v>
      </c>
      <c r="G106" s="58">
        <v>3795</v>
      </c>
      <c r="H106" s="57">
        <v>1.61E-2</v>
      </c>
      <c r="I106" s="71"/>
    </row>
    <row r="107" spans="2:9" ht="16.5" thickBot="1">
      <c r="B107" s="46">
        <v>11</v>
      </c>
      <c r="C107" s="46" t="s">
        <v>51</v>
      </c>
      <c r="D107" s="47" t="s">
        <v>54</v>
      </c>
      <c r="E107" s="55">
        <v>18</v>
      </c>
      <c r="F107" s="56">
        <v>250</v>
      </c>
      <c r="G107" s="58">
        <v>1699</v>
      </c>
      <c r="H107" s="57">
        <v>7.1999999999999995E-2</v>
      </c>
      <c r="I107" s="71"/>
    </row>
    <row r="108" spans="2:9" ht="14.25" customHeight="1" thickBot="1">
      <c r="B108" s="48">
        <v>12</v>
      </c>
      <c r="C108" s="48" t="s">
        <v>51</v>
      </c>
      <c r="D108" s="49" t="s">
        <v>55</v>
      </c>
      <c r="E108" s="55">
        <v>0</v>
      </c>
      <c r="F108" s="59">
        <v>0</v>
      </c>
      <c r="G108" s="59">
        <v>906</v>
      </c>
      <c r="H108" s="60">
        <v>0</v>
      </c>
      <c r="I108" s="69"/>
    </row>
    <row r="109" spans="2:9" ht="16.5" thickBot="1">
      <c r="B109" s="46">
        <v>13</v>
      </c>
      <c r="C109" s="46" t="s">
        <v>56</v>
      </c>
      <c r="D109" s="47" t="s">
        <v>28</v>
      </c>
      <c r="E109" s="55">
        <v>0</v>
      </c>
      <c r="F109" s="56">
        <v>35</v>
      </c>
      <c r="G109" s="56">
        <v>67</v>
      </c>
      <c r="H109" s="57">
        <v>0</v>
      </c>
      <c r="I109" s="72">
        <v>57860</v>
      </c>
    </row>
    <row r="110" spans="2:9" ht="16.5" thickBot="1">
      <c r="B110" s="46">
        <v>14</v>
      </c>
      <c r="C110" s="46" t="s">
        <v>57</v>
      </c>
      <c r="D110" s="47" t="s">
        <v>30</v>
      </c>
      <c r="E110" s="55">
        <v>0</v>
      </c>
      <c r="F110" s="56">
        <v>288</v>
      </c>
      <c r="G110" s="56">
        <v>318</v>
      </c>
      <c r="H110" s="57">
        <v>0</v>
      </c>
      <c r="I110" s="73">
        <v>12217</v>
      </c>
    </row>
    <row r="111" spans="2:9" ht="16.5" thickBot="1">
      <c r="B111" s="46">
        <v>15</v>
      </c>
      <c r="C111" s="46" t="s">
        <v>57</v>
      </c>
      <c r="D111" s="47" t="s">
        <v>31</v>
      </c>
      <c r="E111" s="55">
        <v>0</v>
      </c>
      <c r="F111" s="56">
        <v>120</v>
      </c>
      <c r="G111" s="56">
        <v>0</v>
      </c>
      <c r="H111" s="57">
        <v>0</v>
      </c>
      <c r="I111" s="74"/>
    </row>
    <row r="112" spans="2:9" ht="15.75" customHeight="1" thickBot="1">
      <c r="B112" s="50" t="s">
        <v>32</v>
      </c>
      <c r="C112" s="50"/>
      <c r="D112" s="51">
        <v>15</v>
      </c>
      <c r="E112" s="61">
        <v>61</v>
      </c>
      <c r="F112" s="62">
        <v>3786</v>
      </c>
      <c r="G112" s="62">
        <v>12527</v>
      </c>
      <c r="H112" s="63">
        <v>1.61E-2</v>
      </c>
      <c r="I112" s="75">
        <v>731845</v>
      </c>
    </row>
    <row r="113" spans="2:9">
      <c r="B113" s="33" t="s">
        <v>34</v>
      </c>
    </row>
    <row r="114" spans="2:9">
      <c r="B114" s="35" t="s">
        <v>35</v>
      </c>
    </row>
    <row r="121" spans="2:9" ht="36" customHeight="1">
      <c r="B121" s="38" t="s">
        <v>40</v>
      </c>
      <c r="C121" s="38"/>
      <c r="D121" s="38"/>
      <c r="E121" s="38"/>
      <c r="F121" s="38"/>
      <c r="G121" s="38"/>
      <c r="H121" s="38"/>
    </row>
    <row r="122" spans="2:9" ht="15.75" thickBot="1"/>
    <row r="123" spans="2:9">
      <c r="B123" s="36" t="s">
        <v>3</v>
      </c>
      <c r="C123" s="36" t="s">
        <v>4</v>
      </c>
      <c r="D123" s="36" t="s">
        <v>5</v>
      </c>
      <c r="E123" s="36" t="s">
        <v>6</v>
      </c>
      <c r="F123" s="36" t="s">
        <v>7</v>
      </c>
      <c r="G123" s="36" t="s">
        <v>8</v>
      </c>
      <c r="H123" s="36" t="s">
        <v>33</v>
      </c>
      <c r="I123" s="36" t="s">
        <v>43</v>
      </c>
    </row>
    <row r="124" spans="2:9" ht="54.75" customHeight="1" thickBot="1">
      <c r="B124" s="37"/>
      <c r="C124" s="37"/>
      <c r="D124" s="37"/>
      <c r="E124" s="37"/>
      <c r="F124" s="37"/>
      <c r="G124" s="37"/>
      <c r="H124" s="37"/>
      <c r="I124" s="43"/>
    </row>
    <row r="125" spans="2:9" ht="16.5" thickBot="1">
      <c r="B125" s="7">
        <v>1</v>
      </c>
      <c r="C125" s="8" t="s">
        <v>9</v>
      </c>
      <c r="D125" s="8" t="s">
        <v>10</v>
      </c>
      <c r="E125" s="52">
        <v>0</v>
      </c>
      <c r="F125" s="53">
        <v>201</v>
      </c>
      <c r="G125" s="53">
        <v>0</v>
      </c>
      <c r="H125" s="54">
        <v>0</v>
      </c>
      <c r="I125" s="66">
        <v>53734</v>
      </c>
    </row>
    <row r="126" spans="2:9" ht="16.5" thickBot="1">
      <c r="B126" s="7">
        <v>2</v>
      </c>
      <c r="C126" s="8" t="s">
        <v>11</v>
      </c>
      <c r="D126" s="8" t="s">
        <v>12</v>
      </c>
      <c r="E126" s="55">
        <v>0</v>
      </c>
      <c r="F126" s="56">
        <v>402</v>
      </c>
      <c r="G126" s="56">
        <v>0</v>
      </c>
      <c r="H126" s="57">
        <v>0</v>
      </c>
      <c r="I126" s="67">
        <v>78338</v>
      </c>
    </row>
    <row r="127" spans="2:9" ht="16.5" thickBot="1">
      <c r="B127" s="7">
        <v>3</v>
      </c>
      <c r="C127" s="8" t="s">
        <v>13</v>
      </c>
      <c r="D127" s="8" t="s">
        <v>14</v>
      </c>
      <c r="E127" s="55">
        <v>0</v>
      </c>
      <c r="F127" s="56">
        <v>201</v>
      </c>
      <c r="G127" s="56">
        <v>0</v>
      </c>
      <c r="H127" s="57">
        <v>0</v>
      </c>
      <c r="I127" s="67">
        <v>37635</v>
      </c>
    </row>
    <row r="128" spans="2:9" ht="16.5" thickBot="1">
      <c r="B128" s="7">
        <v>4</v>
      </c>
      <c r="C128" s="8" t="s">
        <v>15</v>
      </c>
      <c r="D128" s="8" t="s">
        <v>16</v>
      </c>
      <c r="E128" s="55">
        <v>0</v>
      </c>
      <c r="F128" s="56">
        <v>160</v>
      </c>
      <c r="G128" s="56">
        <v>117</v>
      </c>
      <c r="H128" s="57">
        <v>0</v>
      </c>
      <c r="I128" s="67">
        <v>51012</v>
      </c>
    </row>
    <row r="129" spans="2:9" ht="16.5" thickBot="1">
      <c r="B129" s="7">
        <v>5</v>
      </c>
      <c r="C129" s="8" t="s">
        <v>17</v>
      </c>
      <c r="D129" s="8" t="s">
        <v>18</v>
      </c>
      <c r="E129" s="55">
        <v>0</v>
      </c>
      <c r="F129" s="56">
        <v>177</v>
      </c>
      <c r="G129" s="56">
        <v>0</v>
      </c>
      <c r="H129" s="57">
        <v>0</v>
      </c>
      <c r="I129" s="68">
        <v>1350</v>
      </c>
    </row>
    <row r="130" spans="2:9" ht="16.5" thickBot="1">
      <c r="B130" s="7">
        <v>6</v>
      </c>
      <c r="C130" s="8" t="s">
        <v>17</v>
      </c>
      <c r="D130" s="8" t="s">
        <v>19</v>
      </c>
      <c r="E130" s="55">
        <v>0</v>
      </c>
      <c r="F130" s="56">
        <v>201</v>
      </c>
      <c r="G130" s="56">
        <v>15</v>
      </c>
      <c r="H130" s="57">
        <v>0</v>
      </c>
      <c r="I130" s="69"/>
    </row>
    <row r="131" spans="2:9" ht="16.5" thickBot="1">
      <c r="B131" s="7">
        <v>7</v>
      </c>
      <c r="C131" s="8" t="s">
        <v>20</v>
      </c>
      <c r="D131" s="8" t="s">
        <v>21</v>
      </c>
      <c r="E131" s="55">
        <v>0</v>
      </c>
      <c r="F131" s="56">
        <v>140</v>
      </c>
      <c r="G131" s="58">
        <v>2181</v>
      </c>
      <c r="H131" s="57">
        <v>0</v>
      </c>
      <c r="I131" s="70">
        <v>245940</v>
      </c>
    </row>
    <row r="132" spans="2:9" ht="16.5" thickBot="1">
      <c r="B132" s="7">
        <v>8</v>
      </c>
      <c r="C132" s="8" t="s">
        <v>20</v>
      </c>
      <c r="D132" s="8" t="s">
        <v>22</v>
      </c>
      <c r="E132" s="55">
        <v>51</v>
      </c>
      <c r="F132" s="56">
        <v>582</v>
      </c>
      <c r="G132" s="58">
        <v>1237</v>
      </c>
      <c r="H132" s="57">
        <v>8.7599999999999997E-2</v>
      </c>
      <c r="I132" s="71"/>
    </row>
    <row r="133" spans="2:9" ht="16.5" thickBot="1">
      <c r="B133" s="7">
        <v>9</v>
      </c>
      <c r="C133" s="8" t="s">
        <v>20</v>
      </c>
      <c r="D133" s="8" t="s">
        <v>23</v>
      </c>
      <c r="E133" s="55">
        <v>4</v>
      </c>
      <c r="F133" s="56">
        <v>593</v>
      </c>
      <c r="G133" s="58">
        <v>2192</v>
      </c>
      <c r="H133" s="57">
        <v>6.7000000000000002E-3</v>
      </c>
      <c r="I133" s="71"/>
    </row>
    <row r="134" spans="2:9" ht="16.5" thickBot="1">
      <c r="B134" s="7">
        <v>10</v>
      </c>
      <c r="C134" s="8" t="s">
        <v>20</v>
      </c>
      <c r="D134" s="8" t="s">
        <v>24</v>
      </c>
      <c r="E134" s="55">
        <v>0</v>
      </c>
      <c r="F134" s="56">
        <v>436</v>
      </c>
      <c r="G134" s="58">
        <v>3802</v>
      </c>
      <c r="H134" s="57">
        <v>0</v>
      </c>
      <c r="I134" s="71"/>
    </row>
    <row r="135" spans="2:9" ht="16.5" thickBot="1">
      <c r="B135" s="7">
        <v>11</v>
      </c>
      <c r="C135" s="8" t="s">
        <v>20</v>
      </c>
      <c r="D135" s="8" t="s">
        <v>25</v>
      </c>
      <c r="E135" s="55">
        <v>17</v>
      </c>
      <c r="F135" s="56">
        <v>250</v>
      </c>
      <c r="G135" s="58">
        <v>1706</v>
      </c>
      <c r="H135" s="57">
        <v>6.8000000000000005E-2</v>
      </c>
      <c r="I135" s="71"/>
    </row>
    <row r="136" spans="2:9" ht="15" customHeight="1" thickBot="1">
      <c r="B136" s="9">
        <v>12</v>
      </c>
      <c r="C136" s="10" t="s">
        <v>20</v>
      </c>
      <c r="D136" s="10" t="s">
        <v>26</v>
      </c>
      <c r="E136" s="55">
        <v>0</v>
      </c>
      <c r="F136" s="59">
        <v>0</v>
      </c>
      <c r="G136" s="59">
        <v>906</v>
      </c>
      <c r="H136" s="60">
        <v>0</v>
      </c>
      <c r="I136" s="69"/>
    </row>
    <row r="137" spans="2:9" ht="16.5" thickBot="1">
      <c r="B137" s="7">
        <v>13</v>
      </c>
      <c r="C137" s="8" t="s">
        <v>27</v>
      </c>
      <c r="D137" s="8" t="s">
        <v>28</v>
      </c>
      <c r="E137" s="55">
        <v>0</v>
      </c>
      <c r="F137" s="56">
        <v>35</v>
      </c>
      <c r="G137" s="56">
        <v>67</v>
      </c>
      <c r="H137" s="57">
        <v>0</v>
      </c>
      <c r="I137" s="67">
        <v>57860</v>
      </c>
    </row>
    <row r="138" spans="2:9" ht="16.5" thickBot="1">
      <c r="B138" s="7">
        <v>14</v>
      </c>
      <c r="C138" s="8" t="s">
        <v>29</v>
      </c>
      <c r="D138" s="8" t="s">
        <v>30</v>
      </c>
      <c r="E138" s="55">
        <v>0</v>
      </c>
      <c r="F138" s="56">
        <v>288</v>
      </c>
      <c r="G138" s="56">
        <v>318</v>
      </c>
      <c r="H138" s="57">
        <v>0</v>
      </c>
      <c r="I138" s="73">
        <v>12349</v>
      </c>
    </row>
    <row r="139" spans="2:9" ht="16.5" thickBot="1">
      <c r="B139" s="7">
        <v>15</v>
      </c>
      <c r="C139" s="8" t="s">
        <v>29</v>
      </c>
      <c r="D139" s="8" t="s">
        <v>31</v>
      </c>
      <c r="E139" s="55">
        <v>0</v>
      </c>
      <c r="F139" s="56">
        <v>120</v>
      </c>
      <c r="G139" s="56">
        <v>0</v>
      </c>
      <c r="H139" s="57">
        <v>0</v>
      </c>
      <c r="I139" s="74"/>
    </row>
    <row r="140" spans="2:9" ht="16.5" thickBot="1">
      <c r="B140" s="44" t="s">
        <v>32</v>
      </c>
      <c r="C140" s="45"/>
      <c r="D140" s="11">
        <v>15</v>
      </c>
      <c r="E140" s="61">
        <v>72</v>
      </c>
      <c r="F140" s="62">
        <v>3786</v>
      </c>
      <c r="G140" s="62">
        <v>12541</v>
      </c>
      <c r="H140" s="63">
        <v>1.9E-2</v>
      </c>
      <c r="I140" s="75">
        <v>538218</v>
      </c>
    </row>
    <row r="141" spans="2:9">
      <c r="B141" s="33" t="s">
        <v>34</v>
      </c>
    </row>
    <row r="142" spans="2:9">
      <c r="B142" s="35" t="s">
        <v>35</v>
      </c>
    </row>
    <row r="149" spans="2:9" ht="39" customHeight="1">
      <c r="B149" s="38" t="s">
        <v>41</v>
      </c>
      <c r="C149" s="38"/>
      <c r="D149" s="38"/>
      <c r="E149" s="38"/>
      <c r="F149" s="38"/>
      <c r="G149" s="38"/>
      <c r="H149" s="38"/>
    </row>
    <row r="150" spans="2:9" ht="15.75" thickBot="1"/>
    <row r="151" spans="2:9">
      <c r="B151" s="36" t="s">
        <v>3</v>
      </c>
      <c r="C151" s="36" t="s">
        <v>4</v>
      </c>
      <c r="D151" s="36" t="s">
        <v>5</v>
      </c>
      <c r="E151" s="36" t="s">
        <v>6</v>
      </c>
      <c r="F151" s="36" t="s">
        <v>7</v>
      </c>
      <c r="G151" s="36" t="s">
        <v>8</v>
      </c>
      <c r="H151" s="36" t="s">
        <v>33</v>
      </c>
      <c r="I151" s="36" t="s">
        <v>43</v>
      </c>
    </row>
    <row r="152" spans="2:9" ht="54" customHeight="1" thickBot="1">
      <c r="B152" s="37"/>
      <c r="C152" s="37"/>
      <c r="D152" s="37"/>
      <c r="E152" s="37"/>
      <c r="F152" s="37"/>
      <c r="G152" s="37"/>
      <c r="H152" s="37"/>
      <c r="I152" s="43"/>
    </row>
    <row r="153" spans="2:9" ht="16.5" thickBot="1">
      <c r="B153" s="7">
        <v>1</v>
      </c>
      <c r="C153" s="8" t="s">
        <v>9</v>
      </c>
      <c r="D153" s="8" t="s">
        <v>10</v>
      </c>
      <c r="E153" s="52">
        <v>0</v>
      </c>
      <c r="F153" s="53">
        <v>201</v>
      </c>
      <c r="G153" s="53">
        <v>0</v>
      </c>
      <c r="H153" s="54">
        <v>0</v>
      </c>
      <c r="I153" s="76">
        <v>53783</v>
      </c>
    </row>
    <row r="154" spans="2:9" ht="16.5" thickBot="1">
      <c r="B154" s="7">
        <v>2</v>
      </c>
      <c r="C154" s="8" t="s">
        <v>11</v>
      </c>
      <c r="D154" s="8" t="s">
        <v>12</v>
      </c>
      <c r="E154" s="55">
        <v>0</v>
      </c>
      <c r="F154" s="56">
        <v>402</v>
      </c>
      <c r="G154" s="56">
        <v>0</v>
      </c>
      <c r="H154" s="57">
        <v>0</v>
      </c>
      <c r="I154" s="58">
        <v>78351</v>
      </c>
    </row>
    <row r="155" spans="2:9" ht="16.5" thickBot="1">
      <c r="B155" s="7">
        <v>3</v>
      </c>
      <c r="C155" s="8" t="s">
        <v>13</v>
      </c>
      <c r="D155" s="8" t="s">
        <v>14</v>
      </c>
      <c r="E155" s="55">
        <v>0</v>
      </c>
      <c r="F155" s="56">
        <v>201</v>
      </c>
      <c r="G155" s="56">
        <v>0</v>
      </c>
      <c r="H155" s="57">
        <v>0</v>
      </c>
      <c r="I155" s="58">
        <v>37779</v>
      </c>
    </row>
    <row r="156" spans="2:9" ht="16.5" thickBot="1">
      <c r="B156" s="7">
        <v>4</v>
      </c>
      <c r="C156" s="8" t="s">
        <v>15</v>
      </c>
      <c r="D156" s="8" t="s">
        <v>16</v>
      </c>
      <c r="E156" s="55">
        <v>0</v>
      </c>
      <c r="F156" s="56">
        <v>160</v>
      </c>
      <c r="G156" s="56">
        <v>120</v>
      </c>
      <c r="H156" s="57">
        <v>0</v>
      </c>
      <c r="I156" s="58">
        <v>51165</v>
      </c>
    </row>
    <row r="157" spans="2:9" ht="16.5" thickBot="1">
      <c r="B157" s="7">
        <v>5</v>
      </c>
      <c r="C157" s="8" t="s">
        <v>17</v>
      </c>
      <c r="D157" s="8" t="s">
        <v>18</v>
      </c>
      <c r="E157" s="55">
        <v>0</v>
      </c>
      <c r="F157" s="56">
        <v>177</v>
      </c>
      <c r="G157" s="56">
        <v>0</v>
      </c>
      <c r="H157" s="57">
        <v>0</v>
      </c>
      <c r="I157" s="64">
        <v>1350</v>
      </c>
    </row>
    <row r="158" spans="2:9" ht="16.5" thickBot="1">
      <c r="B158" s="7">
        <v>6</v>
      </c>
      <c r="C158" s="8" t="s">
        <v>17</v>
      </c>
      <c r="D158" s="8" t="s">
        <v>19</v>
      </c>
      <c r="E158" s="55">
        <v>0</v>
      </c>
      <c r="F158" s="56">
        <v>201</v>
      </c>
      <c r="G158" s="56">
        <v>15</v>
      </c>
      <c r="H158" s="57">
        <v>0</v>
      </c>
      <c r="I158" s="65"/>
    </row>
    <row r="159" spans="2:9" ht="16.5" thickBot="1">
      <c r="B159" s="7">
        <v>7</v>
      </c>
      <c r="C159" s="8" t="s">
        <v>20</v>
      </c>
      <c r="D159" s="8" t="s">
        <v>21</v>
      </c>
      <c r="E159" s="55">
        <v>0</v>
      </c>
      <c r="F159" s="56">
        <v>140</v>
      </c>
      <c r="G159" s="58">
        <v>2181</v>
      </c>
      <c r="H159" s="57">
        <v>0</v>
      </c>
      <c r="I159" s="77">
        <v>249353</v>
      </c>
    </row>
    <row r="160" spans="2:9" ht="16.5" thickBot="1">
      <c r="B160" s="7">
        <v>8</v>
      </c>
      <c r="C160" s="8" t="s">
        <v>20</v>
      </c>
      <c r="D160" s="8" t="s">
        <v>22</v>
      </c>
      <c r="E160" s="55">
        <v>51</v>
      </c>
      <c r="F160" s="56">
        <v>582</v>
      </c>
      <c r="G160" s="58">
        <v>1256</v>
      </c>
      <c r="H160" s="57">
        <v>8.7599999999999997E-2</v>
      </c>
      <c r="I160" s="78"/>
    </row>
    <row r="161" spans="2:9" ht="16.5" thickBot="1">
      <c r="B161" s="7">
        <v>9</v>
      </c>
      <c r="C161" s="8" t="s">
        <v>20</v>
      </c>
      <c r="D161" s="8" t="s">
        <v>23</v>
      </c>
      <c r="E161" s="55">
        <v>4</v>
      </c>
      <c r="F161" s="56">
        <v>593</v>
      </c>
      <c r="G161" s="58">
        <v>2201</v>
      </c>
      <c r="H161" s="57">
        <v>6.7000000000000002E-3</v>
      </c>
      <c r="I161" s="78"/>
    </row>
    <row r="162" spans="2:9" ht="16.5" thickBot="1">
      <c r="B162" s="7">
        <v>10</v>
      </c>
      <c r="C162" s="8" t="s">
        <v>20</v>
      </c>
      <c r="D162" s="8" t="s">
        <v>24</v>
      </c>
      <c r="E162" s="55">
        <v>0</v>
      </c>
      <c r="F162" s="56">
        <v>436</v>
      </c>
      <c r="G162" s="58">
        <v>3830</v>
      </c>
      <c r="H162" s="57">
        <v>0</v>
      </c>
      <c r="I162" s="78"/>
    </row>
    <row r="163" spans="2:9" ht="16.5" thickBot="1">
      <c r="B163" s="7">
        <v>11</v>
      </c>
      <c r="C163" s="8" t="s">
        <v>20</v>
      </c>
      <c r="D163" s="8" t="s">
        <v>25</v>
      </c>
      <c r="E163" s="55">
        <v>17</v>
      </c>
      <c r="F163" s="56">
        <v>250</v>
      </c>
      <c r="G163" s="58">
        <v>1706</v>
      </c>
      <c r="H163" s="57">
        <v>6.8000000000000005E-2</v>
      </c>
      <c r="I163" s="78"/>
    </row>
    <row r="164" spans="2:9" ht="14.25" customHeight="1" thickBot="1">
      <c r="B164" s="9">
        <v>12</v>
      </c>
      <c r="C164" s="10" t="s">
        <v>20</v>
      </c>
      <c r="D164" s="10" t="s">
        <v>26</v>
      </c>
      <c r="E164" s="55">
        <v>0</v>
      </c>
      <c r="F164" s="59">
        <v>0</v>
      </c>
      <c r="G164" s="59">
        <v>906</v>
      </c>
      <c r="H164" s="60">
        <v>0</v>
      </c>
      <c r="I164" s="65"/>
    </row>
    <row r="165" spans="2:9" ht="16.5" thickBot="1">
      <c r="B165" s="7">
        <v>13</v>
      </c>
      <c r="C165" s="8" t="s">
        <v>27</v>
      </c>
      <c r="D165" s="8" t="s">
        <v>28</v>
      </c>
      <c r="E165" s="55">
        <v>0</v>
      </c>
      <c r="F165" s="56">
        <v>35</v>
      </c>
      <c r="G165" s="56">
        <v>67</v>
      </c>
      <c r="H165" s="57">
        <v>0</v>
      </c>
      <c r="I165" s="58">
        <v>59670</v>
      </c>
    </row>
    <row r="166" spans="2:9" ht="16.5" thickBot="1">
      <c r="B166" s="7">
        <v>14</v>
      </c>
      <c r="C166" s="8" t="s">
        <v>29</v>
      </c>
      <c r="D166" s="8" t="s">
        <v>30</v>
      </c>
      <c r="E166" s="55">
        <v>0</v>
      </c>
      <c r="F166" s="56">
        <v>288</v>
      </c>
      <c r="G166" s="56">
        <v>318</v>
      </c>
      <c r="H166" s="57">
        <v>0</v>
      </c>
      <c r="I166" s="64">
        <v>12488</v>
      </c>
    </row>
    <row r="167" spans="2:9" ht="16.5" thickBot="1">
      <c r="B167" s="7">
        <v>15</v>
      </c>
      <c r="C167" s="8" t="s">
        <v>29</v>
      </c>
      <c r="D167" s="8" t="s">
        <v>31</v>
      </c>
      <c r="E167" s="55">
        <v>0</v>
      </c>
      <c r="F167" s="56">
        <v>120</v>
      </c>
      <c r="G167" s="56">
        <v>0</v>
      </c>
      <c r="H167" s="57">
        <v>0</v>
      </c>
      <c r="I167" s="65"/>
    </row>
    <row r="168" spans="2:9" ht="16.5" thickBot="1">
      <c r="B168" s="44" t="s">
        <v>32</v>
      </c>
      <c r="C168" s="45"/>
      <c r="D168" s="11">
        <v>15</v>
      </c>
      <c r="E168" s="61">
        <v>72</v>
      </c>
      <c r="F168" s="62">
        <v>3786</v>
      </c>
      <c r="G168" s="62">
        <v>12600</v>
      </c>
      <c r="H168" s="63">
        <v>1.9E-2</v>
      </c>
      <c r="I168" s="62">
        <v>543939</v>
      </c>
    </row>
    <row r="169" spans="2:9">
      <c r="B169" s="33" t="s">
        <v>34</v>
      </c>
    </row>
    <row r="170" spans="2:9">
      <c r="B170" s="35" t="s">
        <v>35</v>
      </c>
    </row>
    <row r="176" spans="2:9" ht="39.75" customHeight="1">
      <c r="B176" s="38" t="s">
        <v>42</v>
      </c>
      <c r="C176" s="38"/>
      <c r="D176" s="38"/>
      <c r="E176" s="38"/>
      <c r="F176" s="38"/>
      <c r="G176" s="38"/>
      <c r="H176" s="38"/>
    </row>
    <row r="177" spans="2:9" ht="15.75" thickBot="1"/>
    <row r="178" spans="2:9">
      <c r="B178" s="36" t="s">
        <v>3</v>
      </c>
      <c r="C178" s="36" t="s">
        <v>4</v>
      </c>
      <c r="D178" s="36" t="s">
        <v>5</v>
      </c>
      <c r="E178" s="36" t="s">
        <v>6</v>
      </c>
      <c r="F178" s="36" t="s">
        <v>7</v>
      </c>
      <c r="G178" s="36" t="s">
        <v>8</v>
      </c>
      <c r="H178" s="36" t="s">
        <v>33</v>
      </c>
      <c r="I178" s="36" t="s">
        <v>43</v>
      </c>
    </row>
    <row r="179" spans="2:9" ht="58.5" customHeight="1" thickBot="1">
      <c r="B179" s="37"/>
      <c r="C179" s="37"/>
      <c r="D179" s="37"/>
      <c r="E179" s="37"/>
      <c r="F179" s="37"/>
      <c r="G179" s="37"/>
      <c r="H179" s="37"/>
      <c r="I179" s="43"/>
    </row>
    <row r="180" spans="2:9" ht="16.5" thickBot="1">
      <c r="B180" s="7">
        <v>1</v>
      </c>
      <c r="C180" s="8" t="s">
        <v>9</v>
      </c>
      <c r="D180" s="8" t="s">
        <v>10</v>
      </c>
      <c r="E180" s="79">
        <v>0</v>
      </c>
      <c r="F180" s="80">
        <v>201</v>
      </c>
      <c r="G180" s="80">
        <v>0</v>
      </c>
      <c r="H180" s="81">
        <v>0</v>
      </c>
      <c r="I180" s="82">
        <v>53863</v>
      </c>
    </row>
    <row r="181" spans="2:9" ht="16.5" thickBot="1">
      <c r="B181" s="7">
        <v>2</v>
      </c>
      <c r="C181" s="8" t="s">
        <v>11</v>
      </c>
      <c r="D181" s="8" t="s">
        <v>12</v>
      </c>
      <c r="E181" s="83">
        <v>0</v>
      </c>
      <c r="F181" s="84">
        <v>402</v>
      </c>
      <c r="G181" s="84">
        <v>0</v>
      </c>
      <c r="H181" s="85">
        <v>0</v>
      </c>
      <c r="I181" s="86">
        <v>78763</v>
      </c>
    </row>
    <row r="182" spans="2:9" ht="16.5" thickBot="1">
      <c r="B182" s="7">
        <v>3</v>
      </c>
      <c r="C182" s="8" t="s">
        <v>13</v>
      </c>
      <c r="D182" s="8" t="s">
        <v>14</v>
      </c>
      <c r="E182" s="83">
        <v>0</v>
      </c>
      <c r="F182" s="84">
        <v>201</v>
      </c>
      <c r="G182" s="84">
        <v>0</v>
      </c>
      <c r="H182" s="85">
        <v>0</v>
      </c>
      <c r="I182" s="86">
        <v>37779</v>
      </c>
    </row>
    <row r="183" spans="2:9" ht="16.5" thickBot="1">
      <c r="B183" s="7">
        <v>4</v>
      </c>
      <c r="C183" s="8" t="s">
        <v>15</v>
      </c>
      <c r="D183" s="8" t="s">
        <v>16</v>
      </c>
      <c r="E183" s="83">
        <v>0</v>
      </c>
      <c r="F183" s="84">
        <v>160</v>
      </c>
      <c r="G183" s="84">
        <v>120</v>
      </c>
      <c r="H183" s="85">
        <v>0</v>
      </c>
      <c r="I183" s="86">
        <v>51285</v>
      </c>
    </row>
    <row r="184" spans="2:9" ht="16.5" thickBot="1">
      <c r="B184" s="7">
        <v>5</v>
      </c>
      <c r="C184" s="8" t="s">
        <v>17</v>
      </c>
      <c r="D184" s="8" t="s">
        <v>18</v>
      </c>
      <c r="E184" s="83">
        <v>0</v>
      </c>
      <c r="F184" s="84">
        <v>177</v>
      </c>
      <c r="G184" s="84">
        <v>0</v>
      </c>
      <c r="H184" s="85">
        <v>0</v>
      </c>
      <c r="I184" s="87">
        <v>1566</v>
      </c>
    </row>
    <row r="185" spans="2:9" ht="16.5" thickBot="1">
      <c r="B185" s="7">
        <v>6</v>
      </c>
      <c r="C185" s="8" t="s">
        <v>17</v>
      </c>
      <c r="D185" s="8" t="s">
        <v>19</v>
      </c>
      <c r="E185" s="83">
        <v>0</v>
      </c>
      <c r="F185" s="84">
        <v>201</v>
      </c>
      <c r="G185" s="84">
        <v>15</v>
      </c>
      <c r="H185" s="85">
        <v>0</v>
      </c>
      <c r="I185" s="88"/>
    </row>
    <row r="186" spans="2:9" ht="16.5" thickBot="1">
      <c r="B186" s="7">
        <v>7</v>
      </c>
      <c r="C186" s="8" t="s">
        <v>20</v>
      </c>
      <c r="D186" s="8" t="s">
        <v>21</v>
      </c>
      <c r="E186" s="83">
        <v>0</v>
      </c>
      <c r="F186" s="84">
        <v>140</v>
      </c>
      <c r="G186" s="72">
        <v>2181</v>
      </c>
      <c r="H186" s="85">
        <v>0</v>
      </c>
      <c r="I186" s="89">
        <v>255108</v>
      </c>
    </row>
    <row r="187" spans="2:9" ht="16.5" thickBot="1">
      <c r="B187" s="7">
        <v>8</v>
      </c>
      <c r="C187" s="8" t="s">
        <v>20</v>
      </c>
      <c r="D187" s="8" t="s">
        <v>22</v>
      </c>
      <c r="E187" s="83">
        <v>57</v>
      </c>
      <c r="F187" s="84">
        <v>582</v>
      </c>
      <c r="G187" s="72">
        <v>1262</v>
      </c>
      <c r="H187" s="85">
        <v>9.7900000000000001E-2</v>
      </c>
      <c r="I187" s="90"/>
    </row>
    <row r="188" spans="2:9" ht="16.5" thickBot="1">
      <c r="B188" s="7">
        <v>9</v>
      </c>
      <c r="C188" s="8" t="s">
        <v>20</v>
      </c>
      <c r="D188" s="8" t="s">
        <v>23</v>
      </c>
      <c r="E188" s="83">
        <v>10</v>
      </c>
      <c r="F188" s="84">
        <v>593</v>
      </c>
      <c r="G188" s="72">
        <v>2201</v>
      </c>
      <c r="H188" s="85">
        <v>1.6899999999999998E-2</v>
      </c>
      <c r="I188" s="90"/>
    </row>
    <row r="189" spans="2:9" ht="16.5" thickBot="1">
      <c r="B189" s="7">
        <v>10</v>
      </c>
      <c r="C189" s="8" t="s">
        <v>20</v>
      </c>
      <c r="D189" s="8" t="s">
        <v>24</v>
      </c>
      <c r="E189" s="83">
        <v>0</v>
      </c>
      <c r="F189" s="84">
        <v>436</v>
      </c>
      <c r="G189" s="72">
        <v>3830</v>
      </c>
      <c r="H189" s="85">
        <v>0</v>
      </c>
      <c r="I189" s="90"/>
    </row>
    <row r="190" spans="2:9" ht="16.5" thickBot="1">
      <c r="B190" s="7">
        <v>11</v>
      </c>
      <c r="C190" s="8" t="s">
        <v>20</v>
      </c>
      <c r="D190" s="8" t="s">
        <v>25</v>
      </c>
      <c r="E190" s="83">
        <v>17</v>
      </c>
      <c r="F190" s="84">
        <v>250</v>
      </c>
      <c r="G190" s="72">
        <v>1706</v>
      </c>
      <c r="H190" s="85">
        <v>6.8000000000000005E-2</v>
      </c>
      <c r="I190" s="90"/>
    </row>
    <row r="191" spans="2:9" ht="14.25" customHeight="1" thickBot="1">
      <c r="B191" s="9">
        <v>12</v>
      </c>
      <c r="C191" s="10" t="s">
        <v>20</v>
      </c>
      <c r="D191" s="10" t="s">
        <v>26</v>
      </c>
      <c r="E191" s="83">
        <v>0</v>
      </c>
      <c r="F191" s="91">
        <v>0</v>
      </c>
      <c r="G191" s="91">
        <v>906</v>
      </c>
      <c r="H191" s="92">
        <v>0</v>
      </c>
      <c r="I191" s="93"/>
    </row>
    <row r="192" spans="2:9" ht="16.5" thickBot="1">
      <c r="B192" s="7">
        <v>13</v>
      </c>
      <c r="C192" s="8" t="s">
        <v>27</v>
      </c>
      <c r="D192" s="8" t="s">
        <v>28</v>
      </c>
      <c r="E192" s="83">
        <v>0</v>
      </c>
      <c r="F192" s="84">
        <v>35</v>
      </c>
      <c r="G192" s="84">
        <v>67</v>
      </c>
      <c r="H192" s="85">
        <v>0</v>
      </c>
      <c r="I192" s="94">
        <v>60440</v>
      </c>
    </row>
    <row r="193" spans="2:9" ht="16.5" thickBot="1">
      <c r="B193" s="7">
        <v>14</v>
      </c>
      <c r="C193" s="8" t="s">
        <v>29</v>
      </c>
      <c r="D193" s="8" t="s">
        <v>30</v>
      </c>
      <c r="E193" s="83">
        <v>0</v>
      </c>
      <c r="F193" s="84">
        <v>288</v>
      </c>
      <c r="G193" s="84">
        <v>318</v>
      </c>
      <c r="H193" s="85">
        <v>0</v>
      </c>
      <c r="I193" s="95">
        <v>12635</v>
      </c>
    </row>
    <row r="194" spans="2:9" ht="16.5" thickBot="1">
      <c r="B194" s="7">
        <v>15</v>
      </c>
      <c r="C194" s="8" t="s">
        <v>29</v>
      </c>
      <c r="D194" s="8" t="s">
        <v>31</v>
      </c>
      <c r="E194" s="83">
        <v>0</v>
      </c>
      <c r="F194" s="84">
        <v>120</v>
      </c>
      <c r="G194" s="84">
        <v>0</v>
      </c>
      <c r="H194" s="85">
        <v>0</v>
      </c>
      <c r="I194" s="93"/>
    </row>
    <row r="195" spans="2:9" ht="16.5" thickBot="1">
      <c r="B195" s="44" t="s">
        <v>32</v>
      </c>
      <c r="C195" s="45"/>
      <c r="D195" s="11">
        <v>15</v>
      </c>
      <c r="E195" s="96">
        <v>84</v>
      </c>
      <c r="F195" s="75">
        <v>3786</v>
      </c>
      <c r="G195" s="75">
        <v>12606</v>
      </c>
      <c r="H195" s="97">
        <v>2.2200000000000001E-2</v>
      </c>
      <c r="I195" s="75">
        <v>551439</v>
      </c>
    </row>
    <row r="196" spans="2:9">
      <c r="B196" s="33" t="s">
        <v>34</v>
      </c>
    </row>
    <row r="197" spans="2:9">
      <c r="B197" s="35" t="s">
        <v>35</v>
      </c>
    </row>
  </sheetData>
  <mergeCells count="83">
    <mergeCell ref="I193:I194"/>
    <mergeCell ref="I157:I158"/>
    <mergeCell ref="I159:I164"/>
    <mergeCell ref="I166:I167"/>
    <mergeCell ref="I178:I179"/>
    <mergeCell ref="I184:I185"/>
    <mergeCell ref="I186:I191"/>
    <mergeCell ref="B195:C195"/>
    <mergeCell ref="I66:I67"/>
    <mergeCell ref="I72:I73"/>
    <mergeCell ref="I81:I82"/>
    <mergeCell ref="I74:I79"/>
    <mergeCell ref="I95:I96"/>
    <mergeCell ref="I101:I102"/>
    <mergeCell ref="I103:I108"/>
    <mergeCell ref="I110:I111"/>
    <mergeCell ref="I123:I124"/>
    <mergeCell ref="B168:C168"/>
    <mergeCell ref="B176:H176"/>
    <mergeCell ref="B178:B179"/>
    <mergeCell ref="C178:C179"/>
    <mergeCell ref="D178:D179"/>
    <mergeCell ref="E178:E179"/>
    <mergeCell ref="F178:F179"/>
    <mergeCell ref="G178:G179"/>
    <mergeCell ref="H178:H179"/>
    <mergeCell ref="B140:C140"/>
    <mergeCell ref="B149:H149"/>
    <mergeCell ref="B151:B152"/>
    <mergeCell ref="C151:C152"/>
    <mergeCell ref="D151:D152"/>
    <mergeCell ref="E151:E152"/>
    <mergeCell ref="F151:F152"/>
    <mergeCell ref="G151:G152"/>
    <mergeCell ref="H151:H152"/>
    <mergeCell ref="B112:C112"/>
    <mergeCell ref="B121:H121"/>
    <mergeCell ref="B123:B124"/>
    <mergeCell ref="C123:C124"/>
    <mergeCell ref="D123:D124"/>
    <mergeCell ref="E123:E124"/>
    <mergeCell ref="F123:F124"/>
    <mergeCell ref="G123:G124"/>
    <mergeCell ref="H123:H124"/>
    <mergeCell ref="B83:C83"/>
    <mergeCell ref="B93:H93"/>
    <mergeCell ref="B95:B96"/>
    <mergeCell ref="C95:C96"/>
    <mergeCell ref="D95:D96"/>
    <mergeCell ref="E95:E96"/>
    <mergeCell ref="F95:F96"/>
    <mergeCell ref="G95:G96"/>
    <mergeCell ref="H95:H96"/>
    <mergeCell ref="H38:H39"/>
    <mergeCell ref="B55:C55"/>
    <mergeCell ref="B64:H64"/>
    <mergeCell ref="B66:B67"/>
    <mergeCell ref="C66:C67"/>
    <mergeCell ref="D66:D67"/>
    <mergeCell ref="E66:E67"/>
    <mergeCell ref="F66:F67"/>
    <mergeCell ref="G66:G67"/>
    <mergeCell ref="H66:H67"/>
    <mergeCell ref="I131:I136"/>
    <mergeCell ref="I138:I139"/>
    <mergeCell ref="I151:I152"/>
    <mergeCell ref="E9:E10"/>
    <mergeCell ref="G9:G10"/>
    <mergeCell ref="B26:C26"/>
    <mergeCell ref="B9:B10"/>
    <mergeCell ref="B36:H36"/>
    <mergeCell ref="B38:B39"/>
    <mergeCell ref="C38:C39"/>
    <mergeCell ref="C9:C10"/>
    <mergeCell ref="D9:D10"/>
    <mergeCell ref="F9:F10"/>
    <mergeCell ref="H9:H10"/>
    <mergeCell ref="B7:H7"/>
    <mergeCell ref="I129:I130"/>
    <mergeCell ref="D38:D39"/>
    <mergeCell ref="E38:E39"/>
    <mergeCell ref="F38:F39"/>
    <mergeCell ref="G38:G39"/>
  </mergeCells>
  <printOptions gridLines="1"/>
  <pageMargins left="0.28999999999999998" right="0.19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33"/>
    </sheetView>
  </sheetViews>
  <sheetFormatPr defaultRowHeight="15"/>
  <sheetData>
    <row r="1" spans="1:1">
      <c r="A1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florentin.daciu</dc:creator>
  <cp:lastModifiedBy>florentin.daciu</cp:lastModifiedBy>
  <cp:lastPrinted>2022-04-21T12:57:44Z</cp:lastPrinted>
  <dcterms:created xsi:type="dcterms:W3CDTF">2022-04-20T11:00:57Z</dcterms:created>
  <dcterms:modified xsi:type="dcterms:W3CDTF">2022-04-21T12:58:27Z</dcterms:modified>
</cp:coreProperties>
</file>