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files\Luca.Ciubotaru\Desktop\"/>
    </mc:Choice>
  </mc:AlternateContent>
  <bookViews>
    <workbookView xWindow="0" yWindow="0" windowWidth="21570" windowHeight="8145"/>
  </bookViews>
  <sheets>
    <sheet name="Ministerul Economiei " sheetId="18" r:id="rId1"/>
  </sheets>
  <calcPr calcId="152511"/>
</workbook>
</file>

<file path=xl/calcChain.xml><?xml version="1.0" encoding="utf-8"?>
<calcChain xmlns="http://schemas.openxmlformats.org/spreadsheetml/2006/main">
  <c r="D195" i="18" l="1"/>
  <c r="D190" i="18"/>
  <c r="D185" i="18"/>
  <c r="D183" i="18"/>
  <c r="D182" i="18"/>
  <c r="D178" i="18"/>
  <c r="D177" i="18"/>
  <c r="D174" i="18"/>
  <c r="D173" i="18"/>
  <c r="D171" i="18"/>
  <c r="D170" i="18"/>
  <c r="D168" i="18"/>
  <c r="D164" i="18"/>
  <c r="D163" i="18"/>
  <c r="D162" i="18"/>
  <c r="D160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5" i="18"/>
  <c r="D134" i="18"/>
  <c r="D131" i="18"/>
  <c r="D130" i="18"/>
  <c r="D129" i="18"/>
  <c r="D127" i="18"/>
  <c r="D126" i="18"/>
  <c r="D125" i="18"/>
  <c r="D123" i="18"/>
  <c r="D122" i="18"/>
  <c r="D120" i="18"/>
  <c r="D72" i="18"/>
  <c r="D71" i="18"/>
  <c r="D70" i="18"/>
  <c r="D69" i="18"/>
  <c r="D63" i="18"/>
  <c r="D56" i="18"/>
  <c r="D38" i="18"/>
  <c r="D25" i="18"/>
  <c r="D23" i="18"/>
  <c r="D22" i="18"/>
  <c r="D21" i="18"/>
  <c r="D20" i="18"/>
  <c r="D4" i="18"/>
  <c r="D2" i="18"/>
</calcChain>
</file>

<file path=xl/comments1.xml><?xml version="1.0" encoding="utf-8"?>
<comments xmlns="http://schemas.openxmlformats.org/spreadsheetml/2006/main">
  <authors>
    <author/>
  </authors>
  <commentList>
    <comment ref="AC2" authorId="0" shapeId="0">
      <text>
        <r>
          <rPr>
            <sz val="10"/>
            <color rgb="FF000000"/>
            <rFont val="Arial"/>
            <family val="2"/>
          </rPr>
          <t>Site in reconstructie!</t>
        </r>
      </text>
    </comment>
    <comment ref="AF2" authorId="0" shapeId="0">
      <text>
        <r>
          <rPr>
            <sz val="10"/>
            <color rgb="FF000000"/>
            <rFont val="Arial"/>
            <family val="2"/>
          </rPr>
          <t>Site in reconstructie!</t>
        </r>
      </text>
    </comment>
  </commentList>
</comments>
</file>

<file path=xl/sharedStrings.xml><?xml version="1.0" encoding="utf-8"?>
<sst xmlns="http://schemas.openxmlformats.org/spreadsheetml/2006/main" count="2214" uniqueCount="701">
  <si>
    <t>Minister</t>
  </si>
  <si>
    <t>Data analizei</t>
  </si>
  <si>
    <t>Conducere (nume, prenume, fotografie, CV-uri)</t>
  </si>
  <si>
    <t>Agenda conducerii</t>
  </si>
  <si>
    <t>Regulament de organizare și funcționare (ROF)</t>
  </si>
  <si>
    <t>Organigramă cu evidențiere nume persoane cu functii de conducere și posturi ocupate din posturi disponibile</t>
  </si>
  <si>
    <t>Anunțuri posturi scoase la concurs (Carieră)</t>
  </si>
  <si>
    <t>Programe și strategii</t>
  </si>
  <si>
    <t>Nume funcționar 544, adresa contact, modele de formulare - cerere și reclamații</t>
  </si>
  <si>
    <t>Bugetul instituției (2016)</t>
  </si>
  <si>
    <t>Situația lunară a plăților la zi (execuție bugetară)</t>
  </si>
  <si>
    <t>Situația drepturilor salariale pe categorii de funcții (actualizată)</t>
  </si>
  <si>
    <t>Bilanțul contabil (anul 2015)</t>
  </si>
  <si>
    <t>Planul anual de achiziții
2016</t>
  </si>
  <si>
    <t>Centralizator contracte achiziții (+5000 euro)</t>
  </si>
  <si>
    <t>Contracte de achizitii +5000 euro afișate</t>
  </si>
  <si>
    <t>Declarații de avere și interese</t>
  </si>
  <si>
    <t>Raport de activitate pentru anul 2015</t>
  </si>
  <si>
    <t>Raport periodic de implementare a Legii nr. 544/2001 
(anul 2015)</t>
  </si>
  <si>
    <t>Raport periodic Legea 52/2003 
(anul 2015)</t>
  </si>
  <si>
    <t>Contact (date de contact, program de audiențe, program de funcționare, adresă mail petiții)</t>
  </si>
  <si>
    <t>Bune practici</t>
  </si>
  <si>
    <t>Site accesibilizat pentru persoane cu dizabilități</t>
  </si>
  <si>
    <t>Telefon</t>
  </si>
  <si>
    <t>E-mail</t>
  </si>
  <si>
    <t>Domeniu GOV.ro
(DSOD - CPM)</t>
  </si>
  <si>
    <t>www
(DSOD - CPM)</t>
  </si>
  <si>
    <t>e-mail
(DSOD - CPM)</t>
  </si>
  <si>
    <t>Alte secțiuni / documente care lipsesc</t>
  </si>
  <si>
    <t>partial</t>
  </si>
  <si>
    <t>complet</t>
  </si>
  <si>
    <t>x</t>
  </si>
  <si>
    <t>✓</t>
  </si>
  <si>
    <t>X</t>
  </si>
  <si>
    <t>Nu este cazul</t>
  </si>
  <si>
    <t xml:space="preserve">parțial </t>
  </si>
  <si>
    <t>parțial</t>
  </si>
  <si>
    <t>Ministerul Economiei, Comerțului și Relațiilor cu Mediul de Afaceri</t>
  </si>
  <si>
    <t>http://economie.gov.ro/</t>
  </si>
  <si>
    <t>http://www.minind.ro/achizitii_publice/2016/PAAP_2016_V2.pdf</t>
  </si>
  <si>
    <t>http://www.minind.ro/minister/Fisa_evaluare_L_544_pentru_anul_2015.pdf</t>
  </si>
  <si>
    <t>deloc</t>
  </si>
  <si>
    <t>http://www.minind.ro/minister/Raport_implementare_Lege_nr_52_din_2003_pentru_anul_2015.pdf</t>
  </si>
  <si>
    <t>- este necesară gruparea informațiilor de interes public conform memorandumului adoptat de Guvern</t>
  </si>
  <si>
    <t>economie.gov.ro</t>
  </si>
  <si>
    <t>-</t>
  </si>
  <si>
    <t xml:space="preserve">complet </t>
  </si>
  <si>
    <t>Instituții în subordine</t>
  </si>
  <si>
    <t>xorganigrama</t>
  </si>
  <si>
    <t>nu are site</t>
  </si>
  <si>
    <t>Pagină web</t>
  </si>
  <si>
    <t>nu este cazul</t>
  </si>
  <si>
    <t>Instituție în subordine</t>
  </si>
  <si>
    <t xml:space="preserve">✓fara cv </t>
  </si>
  <si>
    <t>✓fara cv si foto</t>
  </si>
  <si>
    <t>site-ul nu poate fi accesat</t>
  </si>
  <si>
    <t>site nefunctional</t>
  </si>
  <si>
    <t>✓fara poza</t>
  </si>
  <si>
    <t>Tipul instituției / companiei</t>
  </si>
  <si>
    <t>Gradul de conformare a structurii site-ului cu structura prevăzută de Memorandum</t>
  </si>
  <si>
    <t>Gradul de conformare a conținutului</t>
  </si>
  <si>
    <t>Legislația în baza căreia funcționează instituția / compania</t>
  </si>
  <si>
    <t>Minister - structură centrală</t>
  </si>
  <si>
    <t>Director Adjunct - Mihaela Lazea 
        Telefon: 021 202 52 32
        Fax: 021 202 51 22
Consilier Superior Gheorghe Nicoara 
        Telefon: 021 202 52 34 
        E-mail: dezbateri_publice@economie.gov.ro</t>
  </si>
  <si>
    <t xml:space="preserve"> 021 202 54 26 </t>
  </si>
  <si>
    <t>birou.presa@economie.gov.ro</t>
  </si>
  <si>
    <t>Inspecția de Stat pentru Controlul Cazanelor, Recipientelor sub Presiune și Instalațiilor de Ridicat - ISCIR</t>
  </si>
  <si>
    <t>✓SURUGIU Gheorghe - Inspector de Stat Șef Adjunct
- DIACONESCU Dragoș - Inspector Șef IT București
- RIZEA Daniel - Inspector Șef IT Brașov
- IANCU Irinel - Petruş - Inspector Șef IT Bacău
- CERTEZEANU Tică - Inspector Șef IT Oradea
- DODENCIU Constantin Gheorghe - Inspector Șef IT Sibiu</t>
  </si>
  <si>
    <t>http://www.iscir.ro</t>
  </si>
  <si>
    <t>021 411 97 60</t>
  </si>
  <si>
    <t>iscir@iscir.ro</t>
  </si>
  <si>
    <t>Inspecții Teritoriale ISCIR</t>
  </si>
  <si>
    <t>Instituții deconcentrate, fără personalitate juridică</t>
  </si>
  <si>
    <t>Nu dispun de o pagină proprie de internet</t>
  </si>
  <si>
    <t>IT București</t>
  </si>
  <si>
    <t>direcții regionale</t>
  </si>
  <si>
    <t>nu au pagină de internet</t>
  </si>
  <si>
    <t>bucuresti@iscir.ro</t>
  </si>
  <si>
    <t>Punct zonal Constanța</t>
  </si>
  <si>
    <t>Punct zonal Craiova</t>
  </si>
  <si>
    <t>Punct zonal Pitești</t>
  </si>
  <si>
    <t>IT Bacau</t>
  </si>
  <si>
    <t>bacau@iscir.ro</t>
  </si>
  <si>
    <t>Punct zonal Galati</t>
  </si>
  <si>
    <t>Punct zonal Iasi</t>
  </si>
  <si>
    <t>IT Braşov</t>
  </si>
  <si>
    <t>brasov@iscir.ro</t>
  </si>
  <si>
    <t>Punct zonal Ploiesti</t>
  </si>
  <si>
    <t>IT Oradea</t>
  </si>
  <si>
    <t>oradea@iscir.ro</t>
  </si>
  <si>
    <t>Punct zonal Timisoara</t>
  </si>
  <si>
    <t>IT Sibiu</t>
  </si>
  <si>
    <t>sibiu@iscir.ro</t>
  </si>
  <si>
    <t>Punct zonal Cluj</t>
  </si>
  <si>
    <t>Punct zonal Targu Mures</t>
  </si>
  <si>
    <t>Oficiul Participațiilor Statului și Privatizării în Industrie</t>
  </si>
  <si>
    <t xml:space="preserve"> - rapoartele de activitate nu sunt actualizate
- cv cu poza personelor din conducere
- anunțurile cu privire la angajări trebuie publicate la rubrica carieră</t>
  </si>
  <si>
    <t>http://opspi.minind.ro/index.html</t>
  </si>
  <si>
    <t>021 202 54 88</t>
  </si>
  <si>
    <t>opspi_office@minind.ro</t>
  </si>
  <si>
    <t>Oficiul de Compensare pentru Achiziții de Tehnică Specială</t>
  </si>
  <si>
    <t>http://www.acats.gov.ro/documente-financiar-contabile/</t>
  </si>
  <si>
    <t>http://www.acats.gov.ro/ocats/</t>
  </si>
  <si>
    <t xml:space="preserve"> - organigrama nu este în conformitate cu Memorandumu MCPDC</t>
  </si>
  <si>
    <t>http://www.acats.gov.ro/contact/</t>
  </si>
  <si>
    <t>021/3115867; 021/3115868</t>
  </si>
  <si>
    <t>office@acats.ro</t>
  </si>
  <si>
    <t>Centrul de Pregătire pentru Personalul din Industrie, Bușteni</t>
  </si>
  <si>
    <t xml:space="preserve"> - site în construcție, din acest motiv nu sunt afișate toate informațiile
 - site vechi http://www.fepa-cm.ro/documente/PREZENTARE%20CPPI%202015.pdf</t>
  </si>
  <si>
    <t xml:space="preserve"> - noul site este în conformitate cu Memorandumul</t>
  </si>
  <si>
    <t>http://cppi.ro/</t>
  </si>
  <si>
    <t>officebusteni@cppiro</t>
  </si>
  <si>
    <t>Oficiul de Stat pentru Invenții și Mărci</t>
  </si>
  <si>
    <t>dna Renate Cristina ZĂNGĂNESCU - responsabil cu difuzarea informaţiilor publice 
      telefon: 037.282.59.85, e-mail: renate.zanganescuosim.ro 
dna Irina TOLTICĂ - locţiitor al responsabilului cu difuzarea informaţiilor publice
      telefon: 037.282.59.85, e-mail: irina.tolticaosim.ro</t>
  </si>
  <si>
    <t>http://www.osim.ro/despre_noi/buget.php</t>
  </si>
  <si>
    <t>http://www.osim.ro/despre_noi/Achizitii-Publice.php</t>
  </si>
  <si>
    <t xml:space="preserve"> - organigrama este parțial completă, nu sunt trecute numele persoanelor din conducere</t>
  </si>
  <si>
    <t>http://www.osim.ro/despre_noi/Contact-OSIM.php</t>
  </si>
  <si>
    <t xml:space="preserve"> 021.306.08.00, 021.306.08.01</t>
  </si>
  <si>
    <t>office@osim.ro</t>
  </si>
  <si>
    <t>OSIM - centre regionale</t>
  </si>
  <si>
    <t>în subordine, fără personalitate juridică</t>
  </si>
  <si>
    <t>nu dispun de o pagină de internet proprie</t>
  </si>
  <si>
    <t>Biroul Român de Metrologie Legală - BRML, București</t>
  </si>
  <si>
    <t>✓BRML sediul central        Brasoveanu Narcisa        Sos. Vitan-Barzesti nr.11        brasoveanu.narcisa@brml.ro        021/3320954, 021/3320615, http://www.brml.ro/info-util</t>
  </si>
  <si>
    <t xml:space="preserve"> - la rubrica achiziții sunt trecute anunțurile și cui i s-a atribuit contractul</t>
  </si>
  <si>
    <t>http://www.brml.ro</t>
  </si>
  <si>
    <t>021  332 09 54</t>
  </si>
  <si>
    <t>office@brml.ro</t>
  </si>
  <si>
    <t>DRML Bacau</t>
  </si>
  <si>
    <t>0234/512063 0234/571871</t>
  </si>
  <si>
    <t>drmlbcs@brml.ro</t>
  </si>
  <si>
    <t>SJML Botosani</t>
  </si>
  <si>
    <t>0231/531540</t>
  </si>
  <si>
    <t>sjmlbt@yahoo.com</t>
  </si>
  <si>
    <t>SJML Iasi</t>
  </si>
  <si>
    <t>0232/234258 0232/212593</t>
  </si>
  <si>
    <t>sjmliasi@yahoo.com</t>
  </si>
  <si>
    <t xml:space="preserve">        
SJML Neamt</t>
  </si>
  <si>
    <t>0233/210386 0233/213147</t>
  </si>
  <si>
    <t>sjmlneamt@gmail.com</t>
  </si>
  <si>
    <t xml:space="preserve">        
SJML Suceava</t>
  </si>
  <si>
    <t>0230/531857 0230/522568</t>
  </si>
  <si>
    <t>metrologiesv@yahoo.com</t>
  </si>
  <si>
    <t>SJML Vaslui</t>
  </si>
  <si>
    <t>0235/318717 0235/317346</t>
  </si>
  <si>
    <t>sjmlvaslui@yahoo.com</t>
  </si>
  <si>
    <t>DRML Brasov</t>
  </si>
  <si>
    <t>T:0268/406178 0268/414687 F:0268413008</t>
  </si>
  <si>
    <t>drmlbv@yahoo.com drmlbv_dadr@yahoo.com</t>
  </si>
  <si>
    <t>SJLM Alba</t>
  </si>
  <si>
    <t>T:0258/811462 T:0258/813537</t>
  </si>
  <si>
    <t>sjmlab@yahoo.com</t>
  </si>
  <si>
    <t>SJML Covasna</t>
  </si>
  <si>
    <t>T:0267/313546 F:0267/318826</t>
  </si>
  <si>
    <t>sjmlcv@yahoo.com</t>
  </si>
  <si>
    <t>SJML Harghita</t>
  </si>
  <si>
    <t>T/F:0266/312934</t>
  </si>
  <si>
    <t>sjmlhr@yahoo.com</t>
  </si>
  <si>
    <t>SJML Mures</t>
  </si>
  <si>
    <t>T:0265/254325 F:0265/255254</t>
  </si>
  <si>
    <t>sjmlms@yahoo.com</t>
  </si>
  <si>
    <t>SJML Sibiu</t>
  </si>
  <si>
    <t>T:0269/243379 F: 269/232290</t>
  </si>
  <si>
    <t xml:space="preserve">        sjml_sibiu@yahoo.com</t>
  </si>
  <si>
    <t>DRML Cluj Napoca</t>
  </si>
  <si>
    <t>- lista documentelor de interes public și lista cu documente produse/gestionate de către instituție</t>
  </si>
  <si>
    <t>http://drmlcluj.ro/</t>
  </si>
  <si>
    <t>T:0264-431366 0264-431713 F:0264-595820</t>
  </si>
  <si>
    <t>drmlcjs@yahoo.com mvpusca@yahoo.com fodoraurel@gmail.com</t>
  </si>
  <si>
    <t>SJML Cluj</t>
  </si>
  <si>
    <t>mihailzotea@gmail.com</t>
  </si>
  <si>
    <t>SJML Bihor</t>
  </si>
  <si>
    <t>T:0259-417218 F:0259-416090</t>
  </si>
  <si>
    <t>sjmlbihor@yahoo.com</t>
  </si>
  <si>
    <t>SJML Bistrta Nasaud</t>
  </si>
  <si>
    <t>T:0263-213471 F:0263-230457</t>
  </si>
  <si>
    <t>constantinchis@yahoo.com</t>
  </si>
  <si>
    <t>SJML Maramures</t>
  </si>
  <si>
    <t>T:0262-276000 F:0262-218095</t>
  </si>
  <si>
    <t>cipriancozoplean@brml.ro sjmlmm@yahoo.com</t>
  </si>
  <si>
    <t>SJML Satu Mare</t>
  </si>
  <si>
    <t>T:0261-770047 F:0261-770014</t>
  </si>
  <si>
    <t>sjmlsatumare@yahoo.com</t>
  </si>
  <si>
    <t>SJML Salaj</t>
  </si>
  <si>
    <t>T;0260-613494 F:0260-611441</t>
  </si>
  <si>
    <t>sjmlsalaj@yahoo.com</t>
  </si>
  <si>
    <t>DRML Constanta</t>
  </si>
  <si>
    <t>T:0241-631534 T:0749-059990 F:0241-633227</t>
  </si>
  <si>
    <t>drmlcts@brml.ro</t>
  </si>
  <si>
    <t xml:space="preserve">        
SJML Braila</t>
  </si>
  <si>
    <t>T:0239-612911 T:0749-058838 F:0239-612153</t>
  </si>
  <si>
    <t>pantaloncornelusa@brml.ro</t>
  </si>
  <si>
    <t>SJML Buzau</t>
  </si>
  <si>
    <t>T:0238-725559 F.0238-710333</t>
  </si>
  <si>
    <t>sjmlbz@yahoo.com</t>
  </si>
  <si>
    <t>SJML Galati</t>
  </si>
  <si>
    <t>T:0236-412756 T:0236-414189 T:0749-051451 F:0236-412950</t>
  </si>
  <si>
    <t>lacramioarasusanu@brml.ro</t>
  </si>
  <si>
    <t>SJML Tulcea</t>
  </si>
  <si>
    <t>T:0240-511944 T:0749-041113 F:0240-511944</t>
  </si>
  <si>
    <t>sjmltl@yahoo.com</t>
  </si>
  <si>
    <t xml:space="preserve">        
SJML Vrancea</t>
  </si>
  <si>
    <t>T:0237-212495 F:0237-212495</t>
  </si>
  <si>
    <t>drambavirgil@brml.ro</t>
  </si>
  <si>
    <t xml:space="preserve">        
DRML Craiova</t>
  </si>
  <si>
    <t>T.0251-510204 T.0251-310271 F.0251-510042</t>
  </si>
  <si>
    <t>drmlcv@brml.ro radulescu_pl@yahoo.com</t>
  </si>
  <si>
    <t>SJML Gorj</t>
  </si>
  <si>
    <t>T.0253-219234 T.0253-219748 T.0253-223773 F.0253-219234</t>
  </si>
  <si>
    <t>metrogorj@yahoo.com</t>
  </si>
  <si>
    <t>SJML Mehedinti</t>
  </si>
  <si>
    <t>T.0252-315395 T.0252-341438 T.0252-324065 F.0252-341438</t>
  </si>
  <si>
    <t>sjml_mh@yahoo.com</t>
  </si>
  <si>
    <t>SJML Olt</t>
  </si>
  <si>
    <t>T.0249-423534 T.0249-416095 F.0249-423534</t>
  </si>
  <si>
    <t>sjml_ot@yahoo.com</t>
  </si>
  <si>
    <t>SJML Valcea</t>
  </si>
  <si>
    <t>T.0250-741898 F.0250-741898</t>
  </si>
  <si>
    <t>sjml_vl@yahoo.com</t>
  </si>
  <si>
    <t>DRML Ploiesti</t>
  </si>
  <si>
    <t xml:space="preserve"> - rubrica achiziții publice nu este actualizata</t>
  </si>
  <si>
    <t>http://metrologieploiesti.ro/</t>
  </si>
  <si>
    <t>T:0244/575716 T:0244/576028 F:0244/574850</t>
  </si>
  <si>
    <t>ploiesti@metrologieploiesti.ro</t>
  </si>
  <si>
    <t>SJML Arges</t>
  </si>
  <si>
    <t>0248/634143 0248/630948</t>
  </si>
  <si>
    <t>arges@metrologieploiesti.ro</t>
  </si>
  <si>
    <t>SJML Calarasi</t>
  </si>
  <si>
    <t>0242/312165</t>
  </si>
  <si>
    <t>calarasi@metrologieploiesti.ro</t>
  </si>
  <si>
    <t>SJML Dambovita</t>
  </si>
  <si>
    <t>0245/215860 0245/606163 0245/606162</t>
  </si>
  <si>
    <t>dambovita@metrologieploiesti.ro</t>
  </si>
  <si>
    <t>SJML Giurgiu</t>
  </si>
  <si>
    <t>0246/213430</t>
  </si>
  <si>
    <t>giurgiu@metrologieploiesti.ro</t>
  </si>
  <si>
    <t>SJML Ialomita</t>
  </si>
  <si>
    <t>0243/230855 0243/236954</t>
  </si>
  <si>
    <t>ialomita@metrologieploiesti.ro</t>
  </si>
  <si>
    <t>SJML Teleorman</t>
  </si>
  <si>
    <t>0247/314964</t>
  </si>
  <si>
    <t>teleorman@metrologieploiesti.ro</t>
  </si>
  <si>
    <t>DRML Timisoara</t>
  </si>
  <si>
    <t>- lista documentelor de interes public și lista cu documente produse/gestionate de Instituție</t>
  </si>
  <si>
    <t>http://www.drmltimisoara.ro/</t>
  </si>
  <si>
    <t>0256/201298 0256/294086</t>
  </si>
  <si>
    <t>drmltm@brml.ro</t>
  </si>
  <si>
    <t>SJML Arad</t>
  </si>
  <si>
    <t>0257/281780 0257/214335</t>
  </si>
  <si>
    <t>sjmlar@brml.ro</t>
  </si>
  <si>
    <t>SJML Caras Severin</t>
  </si>
  <si>
    <t>0255/215614</t>
  </si>
  <si>
    <t>sjmlcs@brml.ro</t>
  </si>
  <si>
    <t>SJML Hunedoara</t>
  </si>
  <si>
    <t>0254/217385 0254/215419</t>
  </si>
  <si>
    <t>sjmlhd@brml.ro</t>
  </si>
  <si>
    <t>DRML Bucuresti</t>
  </si>
  <si>
    <t>021/3360003 021/3360010</t>
  </si>
  <si>
    <t>drmlbucuresti@yahoo.com</t>
  </si>
  <si>
    <t>Direcții regionale și servicii județene BRML</t>
  </si>
  <si>
    <t>În subordinea BRML</t>
  </si>
  <si>
    <t>nu dispun de o pagină de internet proprie, cu excepția celor din Timișoara, Ploiești și Cluj-Napoca</t>
  </si>
  <si>
    <t>Agenția Nucleară și pentru Deșeuri Radioactive</t>
  </si>
  <si>
    <t>- cv-ul persoanelor din conducere
- majoritatea rubricilor nu au informații publicate, site în construcție</t>
  </si>
  <si>
    <t>http://www.agentianucleara.ro/</t>
  </si>
  <si>
    <t>021 316 80 01</t>
  </si>
  <si>
    <t>contact@agentianucleara.ro</t>
  </si>
  <si>
    <t>Asociația de Standardizare din Romania - ASRO</t>
  </si>
  <si>
    <t>- cv-ul persoanelor din conducere
- lista cu documentele produse/ gestionate de instituție
- listă cu documente de interes public</t>
  </si>
  <si>
    <t>http://www.asro.ro/?page_id=1048</t>
  </si>
  <si>
    <t>021. 316.32.96</t>
  </si>
  <si>
    <t>asro@asro.ro</t>
  </si>
  <si>
    <t>Asociatia de Acreditare din România RENAR</t>
  </si>
  <si>
    <t>în coordonarea</t>
  </si>
  <si>
    <t xml:space="preserve"> - lista cu documente de interes public și documente produse/gestionate de către instituție</t>
  </si>
  <si>
    <t>www.renar.ro</t>
  </si>
  <si>
    <t>021 402 04 71</t>
  </si>
  <si>
    <t>renar@renar.ro</t>
  </si>
  <si>
    <t xml:space="preserve">Autoritatea Natională pentru Protecția Consumatorilor </t>
  </si>
  <si>
    <t>http://www.anpc.gov.ro/articol/758/organigrama-1</t>
  </si>
  <si>
    <t>✓
în lucru</t>
  </si>
  <si>
    <t>http://www.anpc.gov.ro/articol/753/buget</t>
  </si>
  <si>
    <t>http://www.anpc.gov.ro/articol/755/achizitii-publice-1-1</t>
  </si>
  <si>
    <t xml:space="preserve"> - lista cu documente de interes public și documente produse/gestionate de către instituție
- numele și datele de contact ale persoanei responsabile pentru Legea 544/2001</t>
  </si>
  <si>
    <t>http://www.anpc.ro/</t>
  </si>
  <si>
    <t>021.307.67.84</t>
  </si>
  <si>
    <t>office@anpc.ro</t>
  </si>
  <si>
    <t>Comisariatul Judeţean pentru Protecţia Consumatorilor Iaşi</t>
  </si>
  <si>
    <t>în subordinea ANPC</t>
  </si>
  <si>
    <t>crpciasi@anpc.ro,
reclamatii.iasi@anpc.ro</t>
  </si>
  <si>
    <t>Comisariatul Judeţean pentru Protecţia Consumatorilor Botoşani</t>
  </si>
  <si>
    <t>reclamatii.botosani@anpc.ro</t>
  </si>
  <si>
    <t>Comisariatul Judeţean pentru Protecţia Consumatorilor Neamţ</t>
  </si>
  <si>
    <t>reclamatii.neamt@anpc.ro</t>
  </si>
  <si>
    <t>Comisariatul Judeţean pentru Protecţia Consumatorilor Suceava</t>
  </si>
  <si>
    <t>reclamatii.suceava@anpc.ro</t>
  </si>
  <si>
    <t>Comisariatul Judeţean pentru Protecţia Consumatorilor Bacău</t>
  </si>
  <si>
    <t>reclamatii.bacau@anpc.ro</t>
  </si>
  <si>
    <t>Comisariatul Judeţean pentru Protecţia Consumatorilor Vaslui</t>
  </si>
  <si>
    <t>reclamatii.vaslui@anpc.ro</t>
  </si>
  <si>
    <t>Comisariatul Judeţean pentru Protecţia Consumatorilor Timiş</t>
  </si>
  <si>
    <t>crpctimis@anpc.ro,
reclamatii.timis@anpc.ro</t>
  </si>
  <si>
    <t>Comisariatul Judeţean pentru Protecţia Consumatorilor Arad</t>
  </si>
  <si>
    <t>reclamatii.arad@anpc.ro</t>
  </si>
  <si>
    <t>Comisariatul Judeţean pentru Protecţia Consumatorilor Caraş-Severin</t>
  </si>
  <si>
    <t>reclamatii.caras-severin@anpc.ro</t>
  </si>
  <si>
    <t>Comisariatul Judeţean pentru Protecţia Consumatorilor Hunedoara</t>
  </si>
  <si>
    <t>reclamatii.hunedoara@anpc.ro</t>
  </si>
  <si>
    <t>Comisariatul Judeţean pentru Protecţia Consumatorilor Cluj</t>
  </si>
  <si>
    <t>reclamatii.cluj@anpc.ro,
crpccluj@anpc.ro</t>
  </si>
  <si>
    <t>Comisariatul Judeţean pentru Protecţia Consumatorilor Bihor</t>
  </si>
  <si>
    <t>reclamatii.bihor@anpc.ro</t>
  </si>
  <si>
    <t>Comisariatul Judeţean pentru Protecţia Consumatorilor Bistriţa-Năsăud</t>
  </si>
  <si>
    <t>reclamatii.bistrita-nasaud@anpc.ro</t>
  </si>
  <si>
    <t>Comisariatul Judeţean pentru Protecţia Consumatorilor Maramureş</t>
  </si>
  <si>
    <t xml:space="preserve"> reclamatii.maramures@anpc.ro</t>
  </si>
  <si>
    <t>Comisariatul Judeţean pentru Protecţia Consumatorilor Satu-Mare</t>
  </si>
  <si>
    <t>reclamatii.satumare@anpc.ro</t>
  </si>
  <si>
    <t>Comisariatul Judeţean pentru Protecţia Consumatorilor Sălaj</t>
  </si>
  <si>
    <t>reclamatii.salaj@anpc.ro</t>
  </si>
  <si>
    <t>Comisariatul Judeţean pentru Protecţia Consumatorilor Braşov</t>
  </si>
  <si>
    <t>crpcbrasov@anpc.ro,
reclamatii.brasov@anpc.ro</t>
  </si>
  <si>
    <t>Comisariatul Judeţean pentru Protecţia Consumatorilor Covasna</t>
  </si>
  <si>
    <t>reclamatii.covasna@anpc.ro</t>
  </si>
  <si>
    <t>Comisariatul Judeţean pentru Protecţia Consumatorilor Harghita</t>
  </si>
  <si>
    <t>reclamatii.harghita@anpc.ro</t>
  </si>
  <si>
    <t>Comisariatul Judeţean pentru Protecţia Consumatorilor Mureş</t>
  </si>
  <si>
    <t>reclamatii.mures@anpc.ro</t>
  </si>
  <si>
    <t>Comisariatul Judeţean pentru Protecţia Consumatorilor Sibiu</t>
  </si>
  <si>
    <t>reclamatii.sibiu@anpc.ro</t>
  </si>
  <si>
    <t>Comisariatul Judeţean pentru Protecţia Consumatorilor Alba</t>
  </si>
  <si>
    <t>reclamatii.alba@anpc.ro</t>
  </si>
  <si>
    <t>Comisariatul Regional pentru Protecţia Consumatorilor Regiunea Sud-Est (Galaţi)</t>
  </si>
  <si>
    <t>crpcgalati@anpc.ro</t>
  </si>
  <si>
    <t>Comisariatul Judeţean pentru Protecţia Consumatorilor Constanţa</t>
  </si>
  <si>
    <t>reclamatii.constanta@anpc.ro</t>
  </si>
  <si>
    <t>Comisariatul Judeţean pentru Protecţia Consumatorilor Buzău</t>
  </si>
  <si>
    <t>reclamatii.buzau@anpc.ro</t>
  </si>
  <si>
    <t>Comisariatul Judeţean pentru Protecţia Consumatorilor Tulcea</t>
  </si>
  <si>
    <t>reclamatii.tulcea@anpc.ro</t>
  </si>
  <si>
    <t>Comisariatul Judeţean pentru Protecţia Consumatorilor Brăila</t>
  </si>
  <si>
    <t>reclamatii.braila@anpc.ro</t>
  </si>
  <si>
    <t>Comisariatul Judeţean pentru Protecţia Consumatorilor Galaţi</t>
  </si>
  <si>
    <t>reclamatii.galati@anpc.ro</t>
  </si>
  <si>
    <t>Comisariatul Judeţean pentru Protecţia Consumatorilor Vrancea</t>
  </si>
  <si>
    <t>reclamatii.vrancea@anpc.ro</t>
  </si>
  <si>
    <t>Comisariatul Regional pentru Protecţia Consumatorilor Regiunea Sud-Muntenia (Ploieşti</t>
  </si>
  <si>
    <t>crpcprahova@anpc.ro</t>
  </si>
  <si>
    <t>Comisariatul Judeţean pentru Protecţia Consumatorilor Prahova</t>
  </si>
  <si>
    <t>reclamatii.prahova@anpc.ro</t>
  </si>
  <si>
    <t>Comisariatul Judeţean pentru Protecţia Consumatorilor Dâmboviţa</t>
  </si>
  <si>
    <t>reclamatii.dambovita@anpc.ro</t>
  </si>
  <si>
    <t>Comisariatul Judeţean pentru Protecţia Consumatorilor Argeş</t>
  </si>
  <si>
    <t>reclamatii.arges@anpc.ro</t>
  </si>
  <si>
    <t>Comisariatul Judeţean pentru Protecţia Consumatorilor Ialomiţa</t>
  </si>
  <si>
    <t>reclamatii.ialomita@anpc.ro</t>
  </si>
  <si>
    <t>Comisariatul Judeţean pentru Protecţia Consumatorilor Călăraşi</t>
  </si>
  <si>
    <t>reclamatii.calarasi@anpc.ro</t>
  </si>
  <si>
    <t>Comisariatul Judeţean pentru Protecţia Consumatorilor Giurgiu</t>
  </si>
  <si>
    <t>reclamatii.giurgiu@anpc.ro</t>
  </si>
  <si>
    <t>Comisariatul Judeţean pentru Protecţia Consumatorilor Teleorman</t>
  </si>
  <si>
    <t>reclamatii.teleorman@anpc.ro</t>
  </si>
  <si>
    <t>Comisariatul Regional pentru Protecţia Consumatorilor Regiunea Bucureşti-Ilfov</t>
  </si>
  <si>
    <t>bucurestiilfov@anpc.ro</t>
  </si>
  <si>
    <t>Comisariatul pentru Protecţia Consumatorilor al Municipiului Bucureşti</t>
  </si>
  <si>
    <t>reclamatii.bucuresti@anpc.ro</t>
  </si>
  <si>
    <t>Comisariatul Judeţean pentru Protecţia Consumatorilor Ilfov</t>
  </si>
  <si>
    <t>reclamatii.ilfov@anpc.ro</t>
  </si>
  <si>
    <t>Comisariatul Regional pentru Protecţia Consumatorilor Regiunea Sud-Vest Oltenia (Craiova)</t>
  </si>
  <si>
    <t>crpcdolj@anpc.ro</t>
  </si>
  <si>
    <t>Comisariatul Judeţean pentru Protecţia Consumatorilor Dolj</t>
  </si>
  <si>
    <t>reclamatii.dolj@anpc.ro</t>
  </si>
  <si>
    <t>Comisariatul Judeţean pentru Protecţia Consumatorilor Olt</t>
  </si>
  <si>
    <t>reclamatii.olt@anpc.ro</t>
  </si>
  <si>
    <t>Comisariatul Judeţean pentru Protecţia Consumatorilor Vâlcea</t>
  </si>
  <si>
    <t>reclamatii.valcea@anpc.ro</t>
  </si>
  <si>
    <t>Comisariatul Judeţean pentru Protecţia Consumatorilor Gorj</t>
  </si>
  <si>
    <t>reclamatii.gorj@anpc.ro</t>
  </si>
  <si>
    <t>Comisariatul Judeţean pentru Protecţia Consumatorilor Mehedinţi</t>
  </si>
  <si>
    <t>reclamatii.mehedinti@anpc.ro</t>
  </si>
  <si>
    <t xml:space="preserve">Comisariatele județene pentru protecția consumatorilor </t>
  </si>
  <si>
    <t>În subordinea ANPC</t>
  </si>
  <si>
    <t>nu dispun de pagini de internet proprii</t>
  </si>
  <si>
    <t>CNIEP-LAREX</t>
  </si>
  <si>
    <t>http://www.larex.ro/Page/Pagina?pid=1</t>
  </si>
  <si>
    <t>office@larex.ro</t>
  </si>
  <si>
    <t>Laboratorul pentru Analiza Calitatii Vinurilor si Bauturilor Alcoolice</t>
  </si>
  <si>
    <t>daniela.potmischil@gmail.com</t>
  </si>
  <si>
    <t>Autoritatea pentru Administrarea Activelor Statului</t>
  </si>
  <si>
    <t>Instituție în subordinea MECRMA</t>
  </si>
  <si>
    <t>✓Compartimentul Comunicare și Transparență Instituțională
Str. Av. Alexandru Serbanescu Nr.50, Sector 1, Bucuresti
Tel:  +40 21 303.66.69  /  +40 21 303.63.51
Fax: +40 21 303.66.80
Email: presa@aaas.gov.ro / infopublic@aaas.gov.ro 
WebSite: www.aaas.gov.ro</t>
  </si>
  <si>
    <t>http://www.aaas.gov.ro/index.php?option=com_content&amp;view=article&amp;id=15091&amp;catid=2&amp;Itemid=349&amp;lang=ro</t>
  </si>
  <si>
    <t>http://www.aaas.gov.ro/index.php?option=com_content&amp;view=article&amp;id=15068&amp;Itemid=424&amp;lang=ro</t>
  </si>
  <si>
    <t>http://www.aaas.gov.ro/index.php?option=com_content&amp;view=article&amp;id=15071&amp;Itemid=426&amp;lang=ro</t>
  </si>
  <si>
    <t>http://www.aaas.gov.ro/index.php?option=com_content&amp;view=article&amp;id=15112&amp;Itemid=421&amp;lang=ro</t>
  </si>
  <si>
    <t>http://www.aaas.gov.ro/index.php?option=com_content&amp;view=article&amp;id=15107&amp;Itemid=422&amp;lang=ro</t>
  </si>
  <si>
    <t>http://www.aaas.gov.ro/index.php?lang=ro</t>
  </si>
  <si>
    <t xml:space="preserve"> (004)021 / 303 6463
        (004)021 / 303 6603</t>
  </si>
  <si>
    <t>presa@aaas.gov.ro,infopublic@aaas.gov.ro</t>
  </si>
  <si>
    <t>Autoritatea Națională pentru Turism</t>
  </si>
  <si>
    <t>http://turism.gov.ro/informatii-publice/</t>
  </si>
  <si>
    <t>http://turism.gov.ro/</t>
  </si>
  <si>
    <t xml:space="preserve"> 004 0372 144 079</t>
  </si>
  <si>
    <t>presedinte@mturism.ro</t>
  </si>
  <si>
    <t>Companii cu capital majoritar de stat listate la Bursa de Valori</t>
  </si>
  <si>
    <t>Societatea Comercială „Oltchim” — S.A.</t>
  </si>
  <si>
    <t>sub autoritate, listată la BVB</t>
  </si>
  <si>
    <t>http://www.oltchim.ro/index.php?name=relatia-cu-investitorii/informatii-financiare</t>
  </si>
  <si>
    <t>http://www.oltchim.ro/</t>
  </si>
  <si>
    <t>40 (250) 701 200</t>
  </si>
  <si>
    <t>oltchim@oltchim.ro</t>
  </si>
  <si>
    <t>Societatea Naţională de Transport Gaze Naturale "Transgaz" - S.A. Mediaş</t>
  </si>
  <si>
    <t>http://www.transgaz.ro/ro/informa%C8%9Bii-investitori/raportari_trimestriale/2016</t>
  </si>
  <si>
    <t>http://www.transgaz.ro/ro/informa%C8%9Bii-clien%C8%9Bi/achizitii</t>
  </si>
  <si>
    <t>http://www.transgaz.ro</t>
  </si>
  <si>
    <t xml:space="preserve"> 0269 - 80.33.33</t>
  </si>
  <si>
    <t>cabinet@transgaz.ro</t>
  </si>
  <si>
    <t>Compania Naţională de Transport al Energiei Electrice „Transelectrica” — S.A. Bucureşti</t>
  </si>
  <si>
    <t>http://www.transelectrica.ro/web/tel/nou-rgm</t>
  </si>
  <si>
    <t>http://www.transelectrica.ro/documents/10179/3644952/Raport+Q1+2016.pdf/c90cd288-7d3d-4cb1-8a29-8ff9eae98bed</t>
  </si>
  <si>
    <t xml:space="preserve">x </t>
  </si>
  <si>
    <t>x info achizitii 2015</t>
  </si>
  <si>
    <t>consultari</t>
  </si>
  <si>
    <t>http://www.transelectrica.ro/web/tel/home</t>
  </si>
  <si>
    <t>021 303 5611</t>
  </si>
  <si>
    <t>office@transelectrica.ro</t>
  </si>
  <si>
    <t>Companii cu capital unic/majoritar de stat</t>
  </si>
  <si>
    <t>Societatea Comercială de Conservare şi Închidere a Minelor „Conversmin” — S.A. Bucureşti</t>
  </si>
  <si>
    <t>Societate cu capital unic/majoritar de stat aflată sub autoritarea MECRMA</t>
  </si>
  <si>
    <t>http://www.conversmin.ro/organigrama.html</t>
  </si>
  <si>
    <t>✓Stoica Maria
Contact: secretariat.manager@conversmin.ro
Telefon: 021.210.08.31</t>
  </si>
  <si>
    <t>http://www.conversmin.ro/buget.html</t>
  </si>
  <si>
    <t>http://www.conversmin.ro/achizitii.html</t>
  </si>
  <si>
    <t>http://www.conversmin.ro/rapoarte.html</t>
  </si>
  <si>
    <t>http://www.conversmin.ro/solicitari.html</t>
  </si>
  <si>
    <t>http://www.conversmin.ro/index.html</t>
  </si>
  <si>
    <t>021.210.08.31</t>
  </si>
  <si>
    <t>secretariat.manager@conversmin.ro</t>
  </si>
  <si>
    <t>Societatea Naţională a Apelor Minerale — S.A. Bucureşti</t>
  </si>
  <si>
    <t>http://www.snam.ro/organizare.html</t>
  </si>
  <si>
    <t>http://www.snam.ro/documente-de-interes-public.html</t>
  </si>
  <si>
    <t>http://www.snam.ro/index.html</t>
  </si>
  <si>
    <t>021.316.80.69
               021.316.80.70</t>
  </si>
  <si>
    <t>radudumitru@snam.ro
 secretariat@snam.ro</t>
  </si>
  <si>
    <t>Societatea Naţională a Sării — S.A. Bucureşti</t>
  </si>
  <si>
    <t xml:space="preserve"> - rubricile sunt în curs de actualizare</t>
  </si>
  <si>
    <t>http://www.salrom.ro/index.php</t>
  </si>
  <si>
    <t>40 21 317 89 81</t>
  </si>
  <si>
    <t>sns@salrom.ro</t>
  </si>
  <si>
    <t>Compania Naţională a Cuprului, Aurului şi Fierului „Minvest” — S.A. Deva, cu filialele societăţi comerciale şi societăţile comerciale pentru servicii</t>
  </si>
  <si>
    <t>- pagină în construcție</t>
  </si>
  <si>
    <t>http://minvestdeva.ro/</t>
  </si>
  <si>
    <t>office@minvestdeva.ro</t>
  </si>
  <si>
    <t>Societatea Comercială „Moldomin” — S.A. Moldova Nouă</t>
  </si>
  <si>
    <t xml:space="preserve"> - nu au pagină de internet</t>
  </si>
  <si>
    <t>Societatea Comercială „Băiţa” — S.A. Ştei</t>
  </si>
  <si>
    <t>http://www.bbhrocks.ro/produsele-noastre/</t>
  </si>
  <si>
    <t>0748 114 422</t>
  </si>
  <si>
    <t>comercial@bbhrocks.ro</t>
  </si>
  <si>
    <t>Societatea Comercială „Cupru Min” — S.A. Abrud</t>
  </si>
  <si>
    <t>http://www.cuprumin.ro/organizare.htm</t>
  </si>
  <si>
    <t xml:space="preserve">✓Cristian ALBU - consilier director general
cristian.albu@cuprumin.ro </t>
  </si>
  <si>
    <t>http://www.cuprumin.ro/buget.htm</t>
  </si>
  <si>
    <t>http://www.cuprumin.ro/index.htm</t>
  </si>
  <si>
    <t>office@cuprumin.ro</t>
  </si>
  <si>
    <t>Compania Naţională a Metalelor Preţioase şi Neferoase „Remin” — S.A. Baia Mare</t>
  </si>
  <si>
    <t>- în insolvență</t>
  </si>
  <si>
    <t>- companie în insolvență</t>
  </si>
  <si>
    <t>Filiala Societatea Comercială de Închidere a Obiectivelor Miniere „Econord” — S.A. Baia Mare</t>
  </si>
  <si>
    <t>Societatea Comercială „Minbucovina” — S.A. Vatra Dornei</t>
  </si>
  <si>
    <t>http://www.minbucovina.ro/</t>
  </si>
  <si>
    <t>minbucovina@minbucovina.ro</t>
  </si>
  <si>
    <t>Societatea Comercială „Radioactiv Mineral” — S.A. Măgurele</t>
  </si>
  <si>
    <t>SC Operatorul Pietei De Energie Electrica "Opcom" SA</t>
  </si>
  <si>
    <t>xatributii</t>
  </si>
  <si>
    <t xml:space="preserve"> PR@opcom.ro; telefon: 021 30 71 494)</t>
  </si>
  <si>
    <t>xexista rubrica si info</t>
  </si>
  <si>
    <t>http://www.opcom.ro/opcom/uploads/doc/rapoarte/Financiare/Raportul%20anual%20al%20admnistratorilor%202015.pdf</t>
  </si>
  <si>
    <t>http://www.opcom.ro/pp/home.php</t>
  </si>
  <si>
    <t xml:space="preserve"> 004.021.3071.450
004.0745.340.470</t>
  </si>
  <si>
    <t>imagine@opcom.ro</t>
  </si>
  <si>
    <t>SC pentru servicii de mentenanta a Retelei Electrice De Transport "Smart"- SA</t>
  </si>
  <si>
    <t>xin curs de actualizare</t>
  </si>
  <si>
    <t>http://www.smart-sa.ro/index.php?option=com_content&amp;view=article&amp;id=162&amp;Itemid=923</t>
  </si>
  <si>
    <t>x2015</t>
  </si>
  <si>
    <t>x ianuarie http://www.smart-sa.ro/index.php?option=com_wrapper&amp;view=wrapper&amp;Itemid=937</t>
  </si>
  <si>
    <t>http://www.smart-sa.ro/documente/documente/Programul%20Anual%20al%20Achizitiilor%202016%20Smart%20SA.pdf</t>
  </si>
  <si>
    <t>http://www.smart-sa.ro/index.php?option=com_wrapper&amp;view=wrapper&amp;Itemid=940</t>
  </si>
  <si>
    <t>http://www.smart-sa.ro</t>
  </si>
  <si>
    <t>4021305.44.02</t>
  </si>
  <si>
    <t>bucuresti@smart-sa.ro</t>
  </si>
  <si>
    <t>SC Formenerg SA</t>
  </si>
  <si>
    <t>✓oferta de cursuri 2016</t>
  </si>
  <si>
    <t>xanunturi</t>
  </si>
  <si>
    <t>http://www.formenerg.ro/index.php</t>
  </si>
  <si>
    <t>021.306.99.00</t>
  </si>
  <si>
    <t>instruire@formenerg.ro</t>
  </si>
  <si>
    <t>SC pentru servicii de telecomunicatii si tehnologia informatiei in retele electrice de transport "TELETRANS"- SA</t>
  </si>
  <si>
    <t>✓raport audit 2015 si in raportul administratorilor</t>
  </si>
  <si>
    <t>https://www.teletrans.ro/pdf/economic/2016-05-06_raportul_administratorilor_2015.pdf</t>
  </si>
  <si>
    <t>http://www.teletrans.ro/index.html</t>
  </si>
  <si>
    <t>40.213.016.011; 40.213.016.014; 40.750.773.014</t>
  </si>
  <si>
    <t>office@teletrans.ro</t>
  </si>
  <si>
    <t>SC Filiala "Institutul De Cercetari Si Modernizari Energetice - Icemenerg" - SA Bucuresti</t>
  </si>
  <si>
    <t>x atributii</t>
  </si>
  <si>
    <t>✓raport audit 2015</t>
  </si>
  <si>
    <t>http://www.icemenerg.ro</t>
  </si>
  <si>
    <t xml:space="preserve"> 4021 346 52 4</t>
  </si>
  <si>
    <t>icemenerg@icemenerg.ro</t>
  </si>
  <si>
    <t>SC Filiala "Icemenerg - Service" - SA Bucuresti</t>
  </si>
  <si>
    <t>✓nu au posturi momentan</t>
  </si>
  <si>
    <t>http://www.icemenerg-service.ro/cmsms/index.php</t>
  </si>
  <si>
    <t>4-21-346-47-86</t>
  </si>
  <si>
    <t>office@icemenerg-service.ro</t>
  </si>
  <si>
    <t>Societatea Comercială „Romplumb” — S.A.</t>
  </si>
  <si>
    <t>http://www.romplumb.ro/mediu.html</t>
  </si>
  <si>
    <t xml:space="preserve"> 0262/276304 </t>
  </si>
  <si>
    <t>romplumb@yahoo.com</t>
  </si>
  <si>
    <t>Compania Nationala pentru Controlul Cazanelor, Instalatiilor de Ridicat si Recipientelor sub Presiune - S.A.</t>
  </si>
  <si>
    <t>Ilicenco Daniela-Paula – Responsabil Relatii Publice si Mass Media
comunicare@cncir.eu</t>
  </si>
  <si>
    <t xml:space="preserve">xanunturi </t>
  </si>
  <si>
    <t>http://www.cncir.eu/doc/management/rapoarte/raport-auditor-2015.pdf</t>
  </si>
  <si>
    <t>http://www.cncir.eu/index.php?option=com_content&amp;view=article&amp;id=167&amp;Itemid=47</t>
  </si>
  <si>
    <t>http://www.cncir.eu</t>
  </si>
  <si>
    <t>021 3167921/</t>
  </si>
  <si>
    <t>cncir@cncir.eu</t>
  </si>
  <si>
    <t>Societatea Comercială „Şantierul Naval 2 Mai” — S.A.</t>
  </si>
  <si>
    <t>✓statut</t>
  </si>
  <si>
    <t>http://www.sn2mai.ro/2015.html</t>
  </si>
  <si>
    <t>0241 753347</t>
  </si>
  <si>
    <t>office@sn2mai.ro</t>
  </si>
  <si>
    <t>Compania Naţională „Romarm” — S.A. Bucureşti cu filialele societăţi comerciale</t>
  </si>
  <si>
    <t>xla sediu</t>
  </si>
  <si>
    <t>Georgiana Giunca, Consilier Director General.
Email: consilier@romarm.ro</t>
  </si>
  <si>
    <t>xbilant 30.06.2015</t>
  </si>
  <si>
    <t>xanunturi achizitii</t>
  </si>
  <si>
    <t>plan general in cadrul strategiei nationale anticoruptie 2015</t>
  </si>
  <si>
    <t>http://romarm.ro</t>
  </si>
  <si>
    <t>4021 3171971</t>
  </si>
  <si>
    <t>office@romarm.ro</t>
  </si>
  <si>
    <t>Societatea TOHAN S.A.</t>
  </si>
  <si>
    <t>✓sistem management al calitatii pana in 2018</t>
  </si>
  <si>
    <t>http://www.tohan.ro/Raport%20de%20audit%202015.pdf</t>
  </si>
  <si>
    <t>http://www.tohan.ro/siteTOHAN33ro.html</t>
  </si>
  <si>
    <t>office@tohan.ro</t>
  </si>
  <si>
    <t>Filiala Societatea Comerciala CARFIL S.A.</t>
  </si>
  <si>
    <t>http://carfil.ro/info-utile/</t>
  </si>
  <si>
    <t>http://carfil.ro</t>
  </si>
  <si>
    <t>40 268 331 347</t>
  </si>
  <si>
    <t>carfil@rdsbv.ro</t>
  </si>
  <si>
    <t>Filiala Societatea Comerciala METROM S.A.</t>
  </si>
  <si>
    <t>http://www.metrom.ro/licitatii.html</t>
  </si>
  <si>
    <t>http://www.metrom.ro/index.html</t>
  </si>
  <si>
    <t>filiala-metrom@metrom.ro</t>
  </si>
  <si>
    <t>Societatea UZINA MECANICA CUGIR S.A.</t>
  </si>
  <si>
    <t xml:space="preserve"> office@umcugir.ro</t>
  </si>
  <si>
    <t>http://www.umcugir.ro/index.html</t>
  </si>
  <si>
    <t>0040.258.751.991
0040.258.751.421</t>
  </si>
  <si>
    <t>office@umcugir.ro</t>
  </si>
  <si>
    <t>Societatea FABRICA DE ARME CUGIR S.A.</t>
  </si>
  <si>
    <t xml:space="preserve"> Consilier Popa Dan –</t>
  </si>
  <si>
    <t>http://www.facugir.ro</t>
  </si>
  <si>
    <t>40 (0) 258 753194</t>
  </si>
  <si>
    <t>office@facugir.ro</t>
  </si>
  <si>
    <t>UZINA MECANICA PLOPENI S.A.</t>
  </si>
  <si>
    <t>- cv cu poza persoanelor din conducere
- agenda de lucru a persoanelor din conducere
- organigrama
- programe și strategii 
-rapoarte și studii
- solicitare informații
- buletin informativ Legea 544/2001
- buget
- formulare tip</t>
  </si>
  <si>
    <t>http://www.ump.ro/</t>
  </si>
  <si>
    <t>40 (244) 221-381</t>
  </si>
  <si>
    <t>plopeni@ump.ro</t>
  </si>
  <si>
    <t>Societatea UZINA MECANICA SADU S.A.</t>
  </si>
  <si>
    <t>http://www.umsadu.ro/anunturi-licitatii-achizitii/achizitii-1/</t>
  </si>
  <si>
    <t>- cv cu poza persoanelor din conducere
- agenda de lucru a persoanelor din conducere
- organigrama
- programe și strategii 
- rapoarte și studii
- solicitare informații. Legislație 
- buletin informativ Legea 544/2001
- buget
- formulare tip
- legislație</t>
  </si>
  <si>
    <t>http://www.umsadu.ro/acasa/</t>
  </si>
  <si>
    <t>40-253-463868 ;   463860</t>
  </si>
  <si>
    <t>office@umsadu.ro</t>
  </si>
  <si>
    <t>Filiala S.C. "UZINA MECANICA MIJA " S.A.</t>
  </si>
  <si>
    <t>http://www.ummija.ro/achizitii.htm</t>
  </si>
  <si>
    <t>http://www.ummija.ro</t>
  </si>
  <si>
    <t>0373-550051 
           0245-207407</t>
  </si>
  <si>
    <t>scrtgen@ummija.ro</t>
  </si>
  <si>
    <t>Filiala Societatea UZINA AUTOMECANICA MORENI S.A.</t>
  </si>
  <si>
    <t>Matei Laura, Consilier Juridic, respectiv Nitoiu Gabriela, Director Economic.
Email: lauramatei@uamoreni.ro, contab@uamoreni.ro</t>
  </si>
  <si>
    <t>x2014</t>
  </si>
  <si>
    <t>http://www.uamoreni.ro/rapoarte/2015/rapadmin.pdf</t>
  </si>
  <si>
    <t xml:space="preserve">- agenda de lucru a persoanelor din conducere
- legislație 
- organigramă
- ROF
- programe și strategii
- rapoarte și studii
- lista documente produse/gestionate de instituție
- rapoarte de aplicare a Legii nr. 544/2001
- buletin informativ Legea 544/2001
- buget
- bilanț  </t>
  </si>
  <si>
    <t>http://www.uamoreni.ro/</t>
  </si>
  <si>
    <t>(+40) 0245 666 830</t>
  </si>
  <si>
    <t>automecanica@uamoreni.ro</t>
  </si>
  <si>
    <t>Filiala S.C. "UZINA DE PRODUSE SPECIALE FAGARAS " S.A. - societate in lichidare</t>
  </si>
  <si>
    <t>nu dispun de o pagină proprie de internet</t>
  </si>
  <si>
    <t>FABRICA DE PULBERI S.A.</t>
  </si>
  <si>
    <t>http://www.fabricapulberi.ro/Fisiere/Raportul%20auditorului%20independent%202015.pdf</t>
  </si>
  <si>
    <t>- agenda de lucru a persoanelor din conducere
- legislație 
- ROF
- programe și strategii
- numele persoanei responsabile pentru Legea 544/2001
- lista documente produse/gestionate de instituție
- rapoarte de aplicare a Legii nr. 544/2001
- buletin informativ Legea 544/2001
- buget</t>
  </si>
  <si>
    <t>http://www.fabricapulberi.ro/</t>
  </si>
  <si>
    <t>0040-761-120776
      0040-268-213468</t>
  </si>
  <si>
    <t xml:space="preserve"> office@fabricapulberi.ro
comercial@fabricapulberi.ro</t>
  </si>
  <si>
    <t>PIROCHIM VICTORIA S.A.</t>
  </si>
  <si>
    <t>Filiala S.C. UZINA DE PRODUSE SPECIALE DRAGOMIRESTI S.A.</t>
  </si>
  <si>
    <t>http://www.upsdragomiresti.ro/docs/RAPORTUL%20ANUAL%20ELABORAT%20DE%20CONSILIUL%20DE%20ADMINISTRATIE.pdf</t>
  </si>
  <si>
    <t>- site in constructie, agenda de lucru a persoanelor din conducere
- legislație 
- organigramă
- ROF
- programe și strategii
- numele persoanei responsabile pentru Legea 544/2001
- lista documente produse/gestionate de instituție
- rapoarte de aplicare a Legii nr. 544/2001
- buletin informativ Legea 544/2001
- buget</t>
  </si>
  <si>
    <t>http://www.upsdragomiresti.ro/</t>
  </si>
  <si>
    <t>4 0245 217807</t>
  </si>
  <si>
    <t>manager@upsdragomiresti.ro</t>
  </si>
  <si>
    <t>ARSENAL - RESITA S.A.</t>
  </si>
  <si>
    <t>-site in constructie, agenda de lucru a persoanelor din conducere
- legislație 
- organigramă
- ROF
- programe și strategii
- rapoarte și studii
- solicitare informații.Legislație
- lista documente produse/gestionate de instituție
- rapoarte de aplicare a Legii nr. 544/2001
- buletin informativ Legea 544/2001
- buget
- cv cu poza persoanelor din conducere
- achiziții publice
- formulare tip</t>
  </si>
  <si>
    <t>http://www.arsenal.ro/</t>
  </si>
  <si>
    <t>0255/231025</t>
  </si>
  <si>
    <t>arsenal_resita@yahoo.com</t>
  </si>
  <si>
    <t>ELECTROMECANICA PLOIESTI S.A.</t>
  </si>
  <si>
    <t>- agenda de lucru a persoanelor din conducere
- legislație 
- organigramă
- ROF
- programe și strategii
- rapoarte și studii
- solicitare informații.Legislație
- lista documente produse/gestionate de instituție
- rapoarte de aplicare a Legii nr. 544/2001
- buletin informativ Legea 544/2001
- buget
- bilanț  
- cv cu poza persoanelor din conducere
- achiziții publice
- formulare tip</t>
  </si>
  <si>
    <t>http://www.elmecph.ro/</t>
  </si>
  <si>
    <t>40 244 542 202; +40 244 595 359</t>
  </si>
  <si>
    <t>elmec@elmecph.ro</t>
  </si>
  <si>
    <t>UZINA MECANICA BUCURESTI S.A.</t>
  </si>
  <si>
    <t>site eliminat sau temporar indisponibil</t>
  </si>
  <si>
    <t>http://umbucuresti.ro/Contact/</t>
  </si>
  <si>
    <t>Societatea Comercială „Uzina Mecanică Orăştie” — S.A</t>
  </si>
  <si>
    <t>nu a fost identificat site</t>
  </si>
  <si>
    <t>Societatea Comercială „Şantierul Naval Mangalia” — S.A.</t>
  </si>
  <si>
    <t>Societatea Comercială „Avioane” — S.A. Craiova</t>
  </si>
  <si>
    <t>- agenda de lucru a persoanelor din conducere
- legislație 
- organigramă
- ROF
- programe și strategii
- rapoarte și studii
- solicitare informații.Legislație
- lista documente produse/gestionate de instituție
- rapoarte de aplicare a Legii nr. 544/2001
- buletin informativ Legea 544/2001
- buget
- bilanț  
- achiziții publice
- formulare tip</t>
  </si>
  <si>
    <t>http://www.acv.ro/</t>
  </si>
  <si>
    <t xml:space="preserve"> 0251 402 000</t>
  </si>
  <si>
    <t xml:space="preserve"> office@acv.ro</t>
  </si>
  <si>
    <t>Societatea Comercială „IAR” — S.A. Braşov</t>
  </si>
  <si>
    <t>http://www.iar.ro/</t>
  </si>
  <si>
    <t>president@iar.ro</t>
  </si>
  <si>
    <t>Societatea Comercială „IOR” — S.A. Bucureşti</t>
  </si>
  <si>
    <t xml:space="preserve">Ana Maria Gavrilă - accesul la informațiile de interes public solicitate la cerere (scris sau verbal).    email: sop@ior.ro 
Cristina Crețanu - accesul la informațiile de interes public solicitate verbal sau in scris de către mijloacele de informare in masă și purtător de cuvânt in relațiile cu presa.    email: juridic@ior.ro
Dorin Dăneasa - accesul la informațiile de interes public din oficiu.    email: it@ior.ro
 </t>
  </si>
  <si>
    <t>http://www.ior.ro/custom_images/file/Raportul%20Administratorilor%20la%2031.12.2015.pdf</t>
  </si>
  <si>
    <t>http://www.ior.ro/</t>
  </si>
  <si>
    <t>021/324.42.10 (centrala)</t>
  </si>
  <si>
    <t>ior@ior.ro sau commercial@ior.ro</t>
  </si>
  <si>
    <t>Societatea Comercială „Romaero” — S.A. Bucureşti</t>
  </si>
  <si>
    <t>✓fara  cv si poza</t>
  </si>
  <si>
    <t>http://www.romaero.com/wp-content/uploads/2015/12/Raport-CA-an-2015.pdf</t>
  </si>
  <si>
    <t>- agenda persoanelor din conducere
- legislație
- ROF
- solicitări informații.Legislație 
- buletin informativ Legea 544/2001
- achiziții publice
- formulare tip</t>
  </si>
  <si>
    <t>office@romaero.com</t>
  </si>
  <si>
    <t>4021 599 4325; +4021 599 4104</t>
  </si>
  <si>
    <t>Societatea Comercială „Construcţii Aeronautice” — S.A.</t>
  </si>
  <si>
    <t>Societatea Naţională „Plafar” — S.A. Bucureşti</t>
  </si>
  <si>
    <t>- agenda de lucru a persoanelor din conducere
- legislație 
- organigramă
- ROF
- programe și strategii
- rapoarte și studii
- solicitare informații.Legislație
- lista documente produse/gestionate de instituție
- rapoarte de aplicare a Legii nr. 544/2001
- buletin informativ Legea 544/2001
- buget
- bilanț  
- cv cu poza persoanelor din conducere
- achiziții publice
- formulare tip
- cv cu poza persoanelor din conducere</t>
  </si>
  <si>
    <t>http://www.plafar.com/ro/</t>
  </si>
  <si>
    <t>ceaidezis@plafar.com</t>
  </si>
  <si>
    <t>Societatea Comercială „Simtex” — S.A. (participaţia statului)</t>
  </si>
  <si>
    <t>http://www.rinaromania.ro/</t>
  </si>
  <si>
    <t>40 216190353</t>
  </si>
  <si>
    <t>bucharest.certification@rina.org</t>
  </si>
  <si>
    <t>Societatea Comercială „EUROTEST” — S.A.</t>
  </si>
  <si>
    <t>Societatea Comercială „I.P.I.U. — Consulting Engineering” Bucureşti - societate in lichidare judiciara</t>
  </si>
  <si>
    <t>Societatea Comerciala Institut Cercetare Dezvoltare Inginerie Tehnologica IPROCHIM – SA</t>
  </si>
  <si>
    <t>Procedura de Achiziţii publice nu este aplicabila</t>
  </si>
  <si>
    <t>pagini in actualizare
- agenda de lucru a persoanelor din conducere</t>
  </si>
  <si>
    <t>http://www.iprochim.ro/</t>
  </si>
  <si>
    <t>40.21/211.76.54
40.21/210.27.01</t>
  </si>
  <si>
    <t>office@iprochim.ro
secretariat@iprochim.ro</t>
  </si>
  <si>
    <t>Institutul de Cercetari Metalurgice</t>
  </si>
  <si>
    <t>- agenda de lucru a persoanelor din conducere
- organigramă
- rapoarte și studii
- solicitare informații.Legislație
- lista documente produse/gestionate de instituție
- rapoarte de aplicare a Legii nr. 544/2001
- buletin informativ Legea 544/2001
- buget
- bilanț  
- achiziții publice
- formulare tip</t>
  </si>
  <si>
    <t>http://www.icem.ro/</t>
  </si>
  <si>
    <t>40 21 220 55 06</t>
  </si>
  <si>
    <t>icem.bucuresti@yahoo.com</t>
  </si>
  <si>
    <t>Societatea Comercială BRML — CERT — S.A. - societate in lichidare judiciara</t>
  </si>
  <si>
    <t>Societatea Comercială "FORADEX" - S.A.</t>
  </si>
  <si>
    <t>- agenda de lucru a persoanelor din conducere
- legislație 
- organigramă
- rapoarte și studii
- solicitare informații.Legislație
- lista documente produse/gestionate de instituție
- rapoarte de aplicare a Legii nr. 544/2001
- buletin informativ Legea 544/2001
- buget
- bilanț  
- cv cu poza persoanelor din conducere
- achiziții publice
- formulare tip
- cv cu poza persoanelor din conducere</t>
  </si>
  <si>
    <t>Societatea Comercială "SANEVIT 2003" - S.A. Arad</t>
  </si>
  <si>
    <t xml:space="preserve"> - </t>
  </si>
  <si>
    <t>S.C. IMOTRUST - S.A.</t>
  </si>
  <si>
    <t xml:space="preserve">- agenda de lucru a persoanelor din conducere
- legislație 
- organigramă
- rapoarte și studii
- solicitare informații.Legislație
- lista documente produse/gestionate de instituție
- rapoarte de aplicare a Legii nr. 544/2001
- buletin informativ Legea 544/2001
- buget
- bilanț  
- cv cu poza persoanelor din conducere
- achiziții publice
- formulare tip
- programe și strategii </t>
  </si>
  <si>
    <t>S.C. BEGA TURISM - S.A.</t>
  </si>
  <si>
    <t>- agenda de lucru a persoanelor din conducere
- legislație 
- organigramă
- rapoarte și studii
- solicitare informații.Legislație
- lista documente produse/gestionate de instituție
- rapoarte de aplicare a Legii nr. 544/2001
- buletin informativ Legea 544/2001
- buget
- bilanț  
- cv cu poza persoanelor din conducere
- achiziții publice
- formulare tip
- programe și strategii 
- cv cu poza persoanelor din conducere</t>
  </si>
  <si>
    <t>S.C. COMPANIA DE INVESTIŢII PENTRU TURISM - S.A.</t>
  </si>
  <si>
    <t>Unități care funcționeazaă sub autoritatea</t>
  </si>
  <si>
    <t>S.C. HOTEL COTA 1400 - S.A.</t>
  </si>
  <si>
    <t>- agenda de lucru a persoanelor din conducere
- legislație 
- organigramă
- solicitare informații.Legislație
- lista documente produse/gestionate de instituție
- rapoarte de aplicare a Legii nr. 544/2001
- buletin informativ Legea 544/2001
- buget
- cv cu poza persoanelor din conducere
- achiziții publice
- formulare tip
- programe și strategii 
- cv cu poza persoanelor din conducere
- rapoarte și studii</t>
  </si>
  <si>
    <t>http://hotel-cota1400.ro/</t>
  </si>
  <si>
    <t>0 244 31 49 90</t>
  </si>
  <si>
    <t>office@hotel-cota1400.ro</t>
  </si>
  <si>
    <t>S.C. ROBINSON TURISM - S.A.</t>
  </si>
  <si>
    <t>- agenda de lucru a persoanelor din conducere
- legislație 
- organigramă
- solicitare informații.Legislație
- lista documente produse/gestionate de instituție
- rapoarte de aplicare a Legii nr. 544/2001
- buletin informativ Legea 544/2001
- buget
- cv cu poza persoanelor din conducere
- achiziții publice
- formulare tip
- programe și strategii 
- cv cu poza persoanelor din conducere</t>
  </si>
  <si>
    <t>S.C. LIDO - S.A.</t>
  </si>
  <si>
    <t>S.C. LITORAL - S.A.</t>
  </si>
  <si>
    <t>S.C. MAMAIA - S.A.</t>
  </si>
  <si>
    <t>S.C. NEPTUN - OLIMP - S.A.</t>
  </si>
  <si>
    <t>http://neptunolimp.com/docs/18apr2016/raport-de-gestiune.pdf</t>
  </si>
  <si>
    <t>http://neptunolimp.com/</t>
  </si>
  <si>
    <t>neptunolimp2003@yahoo.com</t>
  </si>
  <si>
    <t>S.C. CARMEN SILVA 2000 - S.A.</t>
  </si>
  <si>
    <t>S.C. ANCA - IRINA - S.A.</t>
  </si>
  <si>
    <t>S.C. CIUCAŞ - S.A.</t>
  </si>
  <si>
    <t>S.C. GERMISARA - S.A.</t>
  </si>
  <si>
    <t>S.C. T.H.R. MAREA NEAGRĂ - S.A.</t>
  </si>
  <si>
    <t>✓fara foto</t>
  </si>
  <si>
    <t>http://thrmareaneagra.ro/wp-content/uploads/2016/04/Bugetul-de-venituri-si-cheltuieli-pentru-anul-2015_prescurtat.pdf</t>
  </si>
  <si>
    <t>http://thrmareaneagra.ro/wp-content/uploads/2016/04/Raportul-Consiliului-de-administratie-al-THR_situatii-financiare-individuale-2015.pdf</t>
  </si>
  <si>
    <t>- agenda de lucru a persoanelor din conducere
- legislație 
- organigramă
- solicitare informații.Legislație
- lista documente produse/gestionate de instituție
- rapoarte de aplicare a Legii nr. 544/2001
- buletin informativ Legea 544/2001
- cv cu poza persoanelor din conducere
- achiziții publice
- formulare tip</t>
  </si>
  <si>
    <t>http://thrmareaneagra.ro/</t>
  </si>
  <si>
    <t>40-241-752.452, +40-241-751.656</t>
  </si>
  <si>
    <t>marketing@thrmareaneagra.ro</t>
  </si>
  <si>
    <t>S.C. IEZERUL - S.A.</t>
  </si>
  <si>
    <t>S.C. PREDEAL -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</si>
</sst>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7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1"/>
      <name val="Times New Roman"/>
      <family val="1"/>
    </font>
    <font>
      <u/>
      <sz val="11"/>
      <color rgb="FF0000FF"/>
      <name val="Times New Roman"/>
      <family val="1"/>
    </font>
    <font>
      <sz val="11"/>
      <color rgb="FF666666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FF"/>
      <name val="Times New Roman"/>
      <family val="1"/>
    </font>
    <font>
      <u/>
      <sz val="11"/>
      <color rgb="FF0000FF"/>
      <name val="Times New Roman"/>
      <family val="1"/>
    </font>
    <font>
      <u/>
      <sz val="11"/>
      <color rgb="FF0000FF"/>
      <name val="Times New Roman"/>
      <family val="1"/>
    </font>
    <font>
      <sz val="11"/>
      <color rgb="FF545454"/>
      <name val="Times New Roman"/>
      <family val="1"/>
    </font>
    <font>
      <u/>
      <sz val="11"/>
      <color rgb="FF0000FF"/>
      <name val="Times New Roman"/>
      <family val="1"/>
    </font>
    <font>
      <u/>
      <sz val="11"/>
      <color rgb="FF1155CC"/>
      <name val="Times New Roman"/>
      <family val="1"/>
    </font>
    <font>
      <u/>
      <sz val="11"/>
      <color rgb="FF1155CC"/>
      <name val="Times New Roman"/>
      <family val="1"/>
    </font>
    <font>
      <u/>
      <sz val="11"/>
      <color rgb="FF0E6CAA"/>
      <name val="Times New Roman"/>
      <family val="1"/>
    </font>
    <font>
      <u/>
      <sz val="11"/>
      <color rgb="FF1155CC"/>
      <name val="Times New Roman"/>
      <family val="1"/>
    </font>
    <font>
      <u/>
      <sz val="11"/>
      <color rgb="FF0E6CAA"/>
      <name val="Times New Roman"/>
      <family val="1"/>
    </font>
    <font>
      <u/>
      <sz val="11"/>
      <color rgb="FF0E6CAA"/>
      <name val="Times New Roman"/>
      <family val="1"/>
    </font>
    <font>
      <u/>
      <sz val="11"/>
      <color rgb="FF000000"/>
      <name val="Times New Roman"/>
      <family val="1"/>
    </font>
    <font>
      <sz val="11"/>
      <color rgb="FF323333"/>
      <name val="Times New Roman"/>
      <family val="1"/>
    </font>
    <font>
      <u/>
      <sz val="11"/>
      <color rgb="FF1155CC"/>
      <name val="Times New Roman"/>
      <family val="1"/>
    </font>
    <font>
      <u/>
      <sz val="11"/>
      <color rgb="FF1155CC"/>
      <name val="Times New Roman"/>
      <family val="1"/>
    </font>
    <font>
      <sz val="11"/>
      <color rgb="FF0B5394"/>
      <name val="Times New Roman"/>
      <family val="1"/>
    </font>
    <font>
      <u/>
      <sz val="11"/>
      <color rgb="FF156AA3"/>
      <name val="Times New Roman"/>
      <family val="1"/>
    </font>
    <font>
      <u/>
      <sz val="11"/>
      <color rgb="FF1155CC"/>
      <name val="Times New Roman"/>
      <family val="1"/>
    </font>
    <font>
      <sz val="11"/>
      <color rgb="FF555555"/>
      <name val="Times New Roman"/>
      <family val="1"/>
    </font>
    <font>
      <u/>
      <sz val="11"/>
      <color rgb="FF2879BF"/>
      <name val="Times New Roman"/>
      <family val="1"/>
    </font>
    <font>
      <u/>
      <sz val="11"/>
      <color rgb="FF101010"/>
      <name val="Times New Roman"/>
      <family val="1"/>
    </font>
    <font>
      <sz val="11"/>
      <color rgb="FF101010"/>
      <name val="Times New Roman"/>
      <family val="1"/>
    </font>
    <font>
      <u/>
      <sz val="11"/>
      <color rgb="FF347AB7"/>
      <name val="Times New Roman"/>
      <family val="1"/>
    </font>
    <font>
      <sz val="11"/>
      <color rgb="FF347AB7"/>
      <name val="Times New Roman"/>
      <family val="1"/>
    </font>
    <font>
      <sz val="11"/>
      <color rgb="FF646464"/>
      <name val="Times New Roman"/>
      <family val="1"/>
    </font>
    <font>
      <u/>
      <sz val="11"/>
      <color rgb="FF0000FF"/>
      <name val="Times New Roman"/>
      <family val="1"/>
    </font>
    <font>
      <sz val="11"/>
      <color rgb="FF1155CC"/>
      <name val="Times New Roman"/>
      <family val="1"/>
    </font>
    <font>
      <sz val="11"/>
      <color rgb="FF1F38C2"/>
      <name val="Times New Roman"/>
      <family val="1"/>
    </font>
    <font>
      <u/>
      <sz val="11"/>
      <color rgb="FF1155CC"/>
      <name val="Times New Roman"/>
      <family val="1"/>
    </font>
    <font>
      <b/>
      <u/>
      <sz val="11"/>
      <color rgb="FF337AB7"/>
      <name val="Times New Roman"/>
      <family val="1"/>
    </font>
    <font>
      <u/>
      <sz val="11"/>
      <color rgb="FF1155CC"/>
      <name val="Times New Roman"/>
      <family val="1"/>
    </font>
    <font>
      <u/>
      <sz val="11"/>
      <color rgb="FF1155CC"/>
      <name val="Times New Roman"/>
      <family val="1"/>
    </font>
    <font>
      <u/>
      <sz val="11"/>
      <color rgb="FF3C78D8"/>
      <name val="Times New Roman"/>
      <family val="1"/>
    </font>
    <font>
      <sz val="11"/>
      <color rgb="FF0F3C71"/>
      <name val="Times New Roman"/>
      <family val="1"/>
    </font>
    <font>
      <sz val="11"/>
      <color rgb="FF888888"/>
      <name val="Times New Roman"/>
      <family val="1"/>
    </font>
    <font>
      <u/>
      <sz val="11"/>
      <color rgb="FF336699"/>
      <name val="Times New Roman"/>
      <family val="1"/>
    </font>
    <font>
      <sz val="11"/>
      <color rgb="FF777777"/>
      <name val="Times New Roman"/>
      <family val="1"/>
    </font>
    <font>
      <u/>
      <sz val="11"/>
      <color rgb="FF336699"/>
      <name val="Times New Roman"/>
      <family val="1"/>
    </font>
    <font>
      <u/>
      <sz val="11"/>
      <color rgb="FF0000FF"/>
      <name val="Times New Roman"/>
      <family val="1"/>
    </font>
    <font>
      <sz val="11"/>
      <color rgb="FF3C78D8"/>
      <name val="Times New Roman"/>
      <family val="1"/>
    </font>
    <font>
      <u/>
      <sz val="11"/>
      <color rgb="FF336699"/>
      <name val="Times New Roman"/>
      <family val="1"/>
    </font>
    <font>
      <u/>
      <sz val="11"/>
      <color rgb="FF336699"/>
      <name val="Times New Roman"/>
      <family val="1"/>
    </font>
    <font>
      <u/>
      <sz val="11"/>
      <color rgb="FF336699"/>
      <name val="Times New Roman"/>
      <family val="1"/>
    </font>
    <font>
      <b/>
      <u/>
      <sz val="11"/>
      <color rgb="FF0000FF"/>
      <name val="Times New Roman"/>
      <family val="1"/>
    </font>
    <font>
      <u/>
      <sz val="11"/>
      <color rgb="FF336699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D966"/>
        <bgColor rgb="FFFFD966"/>
      </patternFill>
    </fill>
    <fill>
      <patternFill patternType="solid">
        <fgColor rgb="FFFCE5CD"/>
        <bgColor rgb="FFFCE5CD"/>
      </patternFill>
    </fill>
    <fill>
      <patternFill patternType="solid">
        <fgColor rgb="FF9FC5E8"/>
        <bgColor rgb="FF9FC5E8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FFE599"/>
        <bgColor rgb="FFFFE599"/>
      </patternFill>
    </fill>
    <fill>
      <patternFill patternType="solid">
        <fgColor rgb="FFD9D9D9"/>
        <bgColor rgb="FFD9D9D9"/>
      </patternFill>
    </fill>
    <fill>
      <patternFill patternType="solid">
        <fgColor rgb="FFEAD1DC"/>
        <bgColor rgb="FFEAD1DC"/>
      </patternFill>
    </fill>
    <fill>
      <patternFill patternType="solid">
        <fgColor rgb="FFC27BA0"/>
        <bgColor rgb="FFC27BA0"/>
      </patternFill>
    </fill>
    <fill>
      <patternFill patternType="solid">
        <fgColor rgb="FF6FA8DC"/>
        <bgColor rgb="FF6FA8DC"/>
      </patternFill>
    </fill>
    <fill>
      <patternFill patternType="solid">
        <fgColor rgb="FFC9DAF8"/>
        <bgColor rgb="FFC9DAF8"/>
      </patternFill>
    </fill>
    <fill>
      <patternFill patternType="solid">
        <fgColor rgb="FFFBFDFE"/>
        <bgColor rgb="FFFBFDFE"/>
      </patternFill>
    </fill>
    <fill>
      <patternFill patternType="solid">
        <fgColor rgb="FFF4F4F4"/>
        <bgColor rgb="FFF4F4F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1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10" borderId="0" xfId="0" applyFont="1" applyFill="1" applyAlignment="1">
      <alignment horizontal="left" vertical="center" wrapText="1"/>
    </xf>
    <xf numFmtId="0" fontId="3" fillId="10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11" borderId="0" xfId="0" applyFont="1" applyFill="1" applyAlignment="1">
      <alignment horizontal="left" vertical="center" wrapText="1"/>
    </xf>
    <xf numFmtId="0" fontId="3" fillId="8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12" borderId="0" xfId="0" applyFont="1" applyFill="1" applyAlignment="1">
      <alignment horizontal="left" vertical="center" wrapText="1"/>
    </xf>
    <xf numFmtId="0" fontId="8" fillId="12" borderId="0" xfId="0" applyFont="1" applyFill="1" applyAlignment="1">
      <alignment horizontal="center" vertical="center" wrapText="1"/>
    </xf>
    <xf numFmtId="0" fontId="8" fillId="11" borderId="0" xfId="0" applyFont="1" applyFill="1" applyAlignment="1">
      <alignment horizontal="center" vertical="center" wrapText="1"/>
    </xf>
    <xf numFmtId="1" fontId="8" fillId="12" borderId="0" xfId="0" applyNumberFormat="1" applyFont="1" applyFill="1" applyAlignment="1">
      <alignment horizontal="center" vertical="center" wrapText="1"/>
    </xf>
    <xf numFmtId="0" fontId="8" fillId="14" borderId="0" xfId="0" applyFont="1" applyFill="1" applyAlignment="1">
      <alignment horizontal="center" vertical="center" wrapText="1"/>
    </xf>
    <xf numFmtId="1" fontId="8" fillId="11" borderId="0" xfId="0" applyNumberFormat="1" applyFont="1" applyFill="1" applyAlignment="1">
      <alignment horizontal="center" vertical="center" wrapText="1"/>
    </xf>
    <xf numFmtId="0" fontId="8" fillId="12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1" fontId="2" fillId="0" borderId="0" xfId="0" applyNumberFormat="1" applyFont="1"/>
    <xf numFmtId="0" fontId="8" fillId="3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10" borderId="0" xfId="0" applyFont="1" applyFill="1" applyAlignment="1">
      <alignment vertical="center"/>
    </xf>
    <xf numFmtId="0" fontId="8" fillId="7" borderId="0" xfId="0" applyFont="1" applyFill="1" applyAlignment="1">
      <alignment horizontal="center" vertical="center"/>
    </xf>
    <xf numFmtId="0" fontId="8" fillId="12" borderId="0" xfId="0" applyFont="1" applyFill="1" applyAlignment="1">
      <alignment horizontal="center" vertical="center"/>
    </xf>
    <xf numFmtId="0" fontId="8" fillId="12" borderId="0" xfId="0" applyFont="1" applyFill="1" applyAlignment="1">
      <alignment vertical="center"/>
    </xf>
    <xf numFmtId="0" fontId="8" fillId="11" borderId="0" xfId="0" applyFont="1" applyFill="1" applyAlignment="1">
      <alignment horizontal="center" vertical="center"/>
    </xf>
    <xf numFmtId="0" fontId="8" fillId="11" borderId="0" xfId="0" applyFont="1" applyFill="1" applyAlignment="1">
      <alignment vertical="center"/>
    </xf>
    <xf numFmtId="0" fontId="3" fillId="12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 wrapText="1"/>
    </xf>
    <xf numFmtId="0" fontId="8" fillId="8" borderId="0" xfId="0" applyFont="1" applyFill="1" applyAlignment="1">
      <alignment vertical="center" wrapText="1"/>
    </xf>
    <xf numFmtId="0" fontId="12" fillId="8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12" borderId="0" xfId="0" applyFont="1" applyFill="1" applyAlignment="1">
      <alignment vertical="center" wrapText="1"/>
    </xf>
    <xf numFmtId="0" fontId="7" fillId="10" borderId="0" xfId="0" applyFont="1" applyFill="1" applyAlignment="1">
      <alignment vertical="center"/>
    </xf>
    <xf numFmtId="0" fontId="8" fillId="11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1" fontId="8" fillId="2" borderId="0" xfId="0" applyNumberFormat="1" applyFont="1" applyFill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0" fontId="4" fillId="16" borderId="0" xfId="0" applyFont="1" applyFill="1" applyAlignment="1">
      <alignment horizontal="center" vertical="center" wrapText="1"/>
    </xf>
    <xf numFmtId="0" fontId="3" fillId="15" borderId="0" xfId="0" applyFont="1" applyFill="1" applyAlignment="1">
      <alignment horizontal="center" vertical="center" wrapText="1"/>
    </xf>
    <xf numFmtId="0" fontId="8" fillId="15" borderId="0" xfId="0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 vertical="center"/>
    </xf>
    <xf numFmtId="0" fontId="16" fillId="6" borderId="0" xfId="0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8" fillId="11" borderId="0" xfId="0" applyFont="1" applyFill="1" applyAlignment="1">
      <alignment vertical="center" wrapText="1"/>
    </xf>
    <xf numFmtId="0" fontId="8" fillId="11" borderId="0" xfId="0" applyFont="1" applyFill="1" applyAlignment="1">
      <alignment vertical="center"/>
    </xf>
    <xf numFmtId="0" fontId="3" fillId="11" borderId="0" xfId="0" applyFont="1" applyFill="1" applyAlignment="1">
      <alignment horizontal="left" vertical="center" wrapText="1"/>
    </xf>
    <xf numFmtId="0" fontId="20" fillId="11" borderId="0" xfId="0" applyFont="1" applyFill="1" applyAlignment="1">
      <alignment horizontal="left" vertical="center" wrapText="1"/>
    </xf>
    <xf numFmtId="0" fontId="21" fillId="11" borderId="0" xfId="0" applyFont="1" applyFill="1" applyAlignment="1">
      <alignment vertical="center"/>
    </xf>
    <xf numFmtId="0" fontId="3" fillId="0" borderId="0" xfId="0" applyFont="1" applyAlignment="1">
      <alignment horizontal="left" vertical="center" wrapText="1"/>
    </xf>
    <xf numFmtId="0" fontId="22" fillId="10" borderId="0" xfId="0" applyFont="1" applyFill="1" applyAlignment="1">
      <alignment vertical="center"/>
    </xf>
    <xf numFmtId="0" fontId="23" fillId="10" borderId="0" xfId="0" applyFont="1" applyFill="1" applyAlignment="1">
      <alignment vertical="center"/>
    </xf>
    <xf numFmtId="0" fontId="3" fillId="10" borderId="0" xfId="0" applyFont="1" applyFill="1" applyAlignment="1">
      <alignment vertical="center"/>
    </xf>
    <xf numFmtId="0" fontId="4" fillId="10" borderId="0" xfId="0" applyFont="1" applyFill="1" applyAlignment="1">
      <alignment vertical="center"/>
    </xf>
    <xf numFmtId="0" fontId="24" fillId="0" borderId="0" xfId="0" applyFont="1" applyAlignment="1">
      <alignment horizontal="left" vertical="center" wrapText="1"/>
    </xf>
    <xf numFmtId="0" fontId="8" fillId="12" borderId="0" xfId="0" applyFont="1" applyFill="1" applyAlignment="1">
      <alignment vertical="center"/>
    </xf>
    <xf numFmtId="0" fontId="25" fillId="0" borderId="0" xfId="0" applyFont="1" applyAlignment="1">
      <alignment horizontal="left" vertical="center" wrapText="1"/>
    </xf>
    <xf numFmtId="0" fontId="15" fillId="8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4" fontId="8" fillId="12" borderId="0" xfId="0" applyNumberFormat="1" applyFont="1" applyFill="1" applyAlignment="1">
      <alignment horizontal="center" vertical="center"/>
    </xf>
    <xf numFmtId="0" fontId="15" fillId="12" borderId="0" xfId="0" applyFont="1" applyFill="1" applyAlignment="1">
      <alignment horizontal="center" vertical="center"/>
    </xf>
    <xf numFmtId="0" fontId="26" fillId="12" borderId="0" xfId="0" applyFont="1" applyFill="1" applyAlignment="1">
      <alignment horizontal="left" vertical="center" wrapText="1"/>
    </xf>
    <xf numFmtId="0" fontId="3" fillId="12" borderId="0" xfId="0" applyFont="1" applyFill="1" applyAlignment="1">
      <alignment horizontal="left" vertical="center"/>
    </xf>
    <xf numFmtId="0" fontId="7" fillId="10" borderId="0" xfId="0" applyFont="1" applyFill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164" fontId="8" fillId="11" borderId="0" xfId="0" applyNumberFormat="1" applyFont="1" applyFill="1" applyAlignment="1">
      <alignment horizontal="center" vertical="center"/>
    </xf>
    <xf numFmtId="0" fontId="15" fillId="11" borderId="0" xfId="0" applyFont="1" applyFill="1" applyAlignment="1">
      <alignment horizontal="center" vertical="center"/>
    </xf>
    <xf numFmtId="0" fontId="29" fillId="11" borderId="0" xfId="0" applyFont="1" applyFill="1" applyAlignment="1">
      <alignment horizontal="left" vertical="center" wrapText="1"/>
    </xf>
    <xf numFmtId="0" fontId="7" fillId="11" borderId="0" xfId="0" applyFont="1" applyFill="1" applyAlignment="1">
      <alignment vertical="center"/>
    </xf>
    <xf numFmtId="0" fontId="30" fillId="10" borderId="0" xfId="0" applyFont="1" applyFill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8" borderId="0" xfId="0" applyFont="1" applyFill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36" fillId="10" borderId="0" xfId="0" applyFont="1" applyFill="1" applyAlignment="1">
      <alignment vertical="center" wrapText="1"/>
    </xf>
    <xf numFmtId="0" fontId="8" fillId="11" borderId="0" xfId="0" applyFont="1" applyFill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12" borderId="0" xfId="0" applyFont="1" applyFill="1" applyAlignment="1">
      <alignment horizontal="left" vertical="center" wrapText="1"/>
    </xf>
    <xf numFmtId="0" fontId="39" fillId="12" borderId="0" xfId="0" applyFont="1" applyFill="1" applyAlignment="1">
      <alignment horizontal="left" vertical="center" wrapText="1"/>
    </xf>
    <xf numFmtId="0" fontId="40" fillId="12" borderId="0" xfId="0" applyFont="1" applyFill="1" applyAlignment="1">
      <alignment horizontal="left" vertical="center" wrapText="1"/>
    </xf>
    <xf numFmtId="0" fontId="41" fillId="12" borderId="0" xfId="0" applyFont="1" applyFill="1" applyAlignment="1">
      <alignment vertical="center" wrapText="1"/>
    </xf>
    <xf numFmtId="0" fontId="42" fillId="8" borderId="0" xfId="0" applyFont="1" applyFill="1" applyAlignment="1">
      <alignment horizontal="center" vertical="center" wrapText="1"/>
    </xf>
    <xf numFmtId="0" fontId="43" fillId="8" borderId="0" xfId="0" applyFont="1" applyFill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4" fillId="8" borderId="0" xfId="0" applyFont="1" applyFill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3" fillId="17" borderId="0" xfId="0" applyFont="1" applyFill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3" fillId="17" borderId="0" xfId="0" applyFont="1" applyFill="1" applyAlignment="1">
      <alignment horizontal="left" vertical="center" wrapText="1"/>
    </xf>
    <xf numFmtId="0" fontId="38" fillId="8" borderId="0" xfId="0" applyFont="1" applyFill="1" applyAlignment="1">
      <alignment horizontal="left" vertical="center" wrapText="1"/>
    </xf>
    <xf numFmtId="0" fontId="46" fillId="10" borderId="0" xfId="0" applyFont="1" applyFill="1" applyAlignment="1">
      <alignment vertical="center"/>
    </xf>
    <xf numFmtId="0" fontId="46" fillId="10" borderId="0" xfId="0" applyFont="1" applyFill="1" applyAlignment="1">
      <alignment vertical="center" wrapText="1"/>
    </xf>
    <xf numFmtId="0" fontId="48" fillId="10" borderId="0" xfId="0" applyFont="1" applyFill="1" applyAlignment="1">
      <alignment vertical="center"/>
    </xf>
    <xf numFmtId="0" fontId="49" fillId="0" borderId="0" xfId="0" applyFont="1" applyAlignment="1">
      <alignment horizontal="center" vertical="center"/>
    </xf>
    <xf numFmtId="0" fontId="50" fillId="11" borderId="0" xfId="0" applyFont="1" applyFill="1" applyAlignment="1">
      <alignment vertical="center" wrapText="1"/>
    </xf>
    <xf numFmtId="0" fontId="38" fillId="11" borderId="0" xfId="0" applyFont="1" applyFill="1" applyAlignment="1">
      <alignment vertical="center" wrapText="1"/>
    </xf>
    <xf numFmtId="0" fontId="51" fillId="0" borderId="0" xfId="0" applyFont="1" applyAlignment="1">
      <alignment horizontal="right" vertical="center" wrapText="1"/>
    </xf>
    <xf numFmtId="3" fontId="8" fillId="0" borderId="0" xfId="0" applyNumberFormat="1" applyFont="1" applyAlignment="1">
      <alignment vertical="center"/>
    </xf>
    <xf numFmtId="0" fontId="38" fillId="0" borderId="0" xfId="0" applyFont="1" applyAlignment="1">
      <alignment horizontal="left" vertical="center" wrapText="1"/>
    </xf>
    <xf numFmtId="0" fontId="8" fillId="18" borderId="0" xfId="0" applyFont="1" applyFill="1" applyAlignment="1">
      <alignment horizontal="center" vertical="center" wrapText="1"/>
    </xf>
    <xf numFmtId="0" fontId="52" fillId="12" borderId="0" xfId="0" applyFont="1" applyFill="1" applyAlignment="1">
      <alignment horizontal="center" vertical="center"/>
    </xf>
    <xf numFmtId="0" fontId="53" fillId="11" borderId="0" xfId="0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vertical="center" wrapText="1"/>
    </xf>
    <xf numFmtId="0" fontId="8" fillId="9" borderId="0" xfId="0" applyFont="1" applyFill="1" applyAlignment="1">
      <alignment vertical="center" wrapText="1"/>
    </xf>
    <xf numFmtId="0" fontId="10" fillId="10" borderId="0" xfId="0" applyFont="1" applyFill="1" applyAlignment="1">
      <alignment horizontal="left" vertical="center" wrapText="1"/>
    </xf>
    <xf numFmtId="0" fontId="27" fillId="10" borderId="0" xfId="0" applyFont="1" applyFill="1" applyAlignment="1">
      <alignment vertical="center" wrapText="1"/>
    </xf>
    <xf numFmtId="0" fontId="7" fillId="19" borderId="0" xfId="0" applyFont="1" applyFill="1" applyAlignment="1">
      <alignment vertical="center"/>
    </xf>
    <xf numFmtId="0" fontId="38" fillId="0" borderId="0" xfId="0" applyFont="1" applyAlignment="1">
      <alignment vertical="center" wrapText="1"/>
    </xf>
    <xf numFmtId="0" fontId="3" fillId="8" borderId="0" xfId="0" applyFont="1" applyFill="1" applyAlignment="1">
      <alignment horizontal="center" vertical="center" wrapText="1"/>
    </xf>
    <xf numFmtId="0" fontId="54" fillId="0" borderId="0" xfId="0" applyFont="1" applyAlignment="1">
      <alignment horizontal="left" vertical="center" wrapText="1"/>
    </xf>
    <xf numFmtId="0" fontId="8" fillId="8" borderId="0" xfId="0" applyFont="1" applyFill="1" applyAlignment="1">
      <alignment horizontal="center" vertical="center" wrapText="1"/>
    </xf>
    <xf numFmtId="1" fontId="8" fillId="7" borderId="0" xfId="0" applyNumberFormat="1" applyFont="1" applyFill="1" applyAlignment="1">
      <alignment horizontal="center" vertical="center" wrapText="1"/>
    </xf>
    <xf numFmtId="0" fontId="55" fillId="1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12" borderId="0" xfId="0" applyFont="1" applyFill="1" applyAlignment="1">
      <alignment horizontal="center" vertical="center" wrapText="1"/>
    </xf>
    <xf numFmtId="0" fontId="4" fillId="12" borderId="0" xfId="0" applyFont="1" applyFill="1" applyAlignment="1">
      <alignment horizontal="center" vertical="center" wrapText="1"/>
    </xf>
    <xf numFmtId="1" fontId="8" fillId="8" borderId="0" xfId="0" applyNumberFormat="1" applyFont="1" applyFill="1" applyAlignment="1">
      <alignment horizontal="center" vertical="center" wrapText="1"/>
    </xf>
    <xf numFmtId="1" fontId="8" fillId="9" borderId="0" xfId="0" applyNumberFormat="1" applyFont="1" applyFill="1" applyAlignment="1">
      <alignment horizontal="center" vertical="center" wrapText="1"/>
    </xf>
    <xf numFmtId="1" fontId="3" fillId="11" borderId="0" xfId="0" applyNumberFormat="1" applyFont="1" applyFill="1" applyAlignment="1">
      <alignment horizontal="center" vertical="center" wrapText="1"/>
    </xf>
    <xf numFmtId="0" fontId="8" fillId="11" borderId="0" xfId="0" applyFont="1" applyFill="1" applyAlignment="1">
      <alignment horizontal="center" vertical="center" wrapText="1"/>
    </xf>
    <xf numFmtId="1" fontId="3" fillId="8" borderId="0" xfId="0" applyNumberFormat="1" applyFont="1" applyFill="1" applyAlignment="1">
      <alignment horizontal="center" vertical="center"/>
    </xf>
    <xf numFmtId="0" fontId="3" fillId="9" borderId="0" xfId="0" applyFont="1" applyFill="1" applyAlignment="1">
      <alignment vertical="center"/>
    </xf>
    <xf numFmtId="0" fontId="4" fillId="12" borderId="0" xfId="0" applyFont="1" applyFill="1" applyAlignment="1">
      <alignment horizontal="center" vertical="center"/>
    </xf>
    <xf numFmtId="0" fontId="56" fillId="12" borderId="0" xfId="0" applyFont="1" applyFill="1" applyAlignment="1">
      <alignment horizontal="center" vertical="center" wrapText="1"/>
    </xf>
    <xf numFmtId="1" fontId="8" fillId="8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3" fillId="7" borderId="0" xfId="0" applyFont="1" applyFill="1" applyAlignment="1">
      <alignment vertical="center"/>
    </xf>
    <xf numFmtId="164" fontId="3" fillId="10" borderId="0" xfId="0" applyNumberFormat="1" applyFont="1" applyFill="1" applyAlignment="1">
      <alignment horizontal="left" vertical="center"/>
    </xf>
    <xf numFmtId="1" fontId="4" fillId="12" borderId="0" xfId="0" applyNumberFormat="1" applyFont="1" applyFill="1" applyAlignment="1">
      <alignment horizontal="center" vertical="center"/>
    </xf>
    <xf numFmtId="1" fontId="3" fillId="12" borderId="0" xfId="0" applyNumberFormat="1" applyFont="1" applyFill="1" applyAlignment="1">
      <alignment horizontal="center" vertical="center" wrapText="1"/>
    </xf>
    <xf numFmtId="0" fontId="4" fillId="11" borderId="0" xfId="0" applyFont="1" applyFill="1" applyAlignment="1">
      <alignment horizontal="center" vertical="center"/>
    </xf>
    <xf numFmtId="0" fontId="7" fillId="20" borderId="0" xfId="0" applyFont="1" applyFill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8" fillId="13" borderId="0" xfId="0" applyFont="1" applyFill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914400</xdr:colOff>
      <xdr:row>20</xdr:row>
      <xdr:rowOff>190500</xdr:rowOff>
    </xdr:to>
    <xdr:sp macro="" textlink="">
      <xdr:nvSpPr>
        <xdr:cNvPr id="4099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sim.ro/despre_noi/buget.php" TargetMode="External"/><Relationship Id="rId117" Type="http://schemas.openxmlformats.org/officeDocument/2006/relationships/hyperlink" Target="mailto:office@umsadu.ro" TargetMode="External"/><Relationship Id="rId21" Type="http://schemas.openxmlformats.org/officeDocument/2006/relationships/hyperlink" Target="http://www.acats.gov.ro/ocats/" TargetMode="External"/><Relationship Id="rId42" Type="http://schemas.openxmlformats.org/officeDocument/2006/relationships/hyperlink" Target="http://www.anpc.gov.ro/articol/755/achizitii-publice-1-1" TargetMode="External"/><Relationship Id="rId47" Type="http://schemas.openxmlformats.org/officeDocument/2006/relationships/hyperlink" Target="http://www.aaas.gov.ro/index.php?option=com_content&amp;view=article&amp;id=15091&amp;catid=2&amp;Itemid=349&amp;lang=ro" TargetMode="External"/><Relationship Id="rId63" Type="http://schemas.openxmlformats.org/officeDocument/2006/relationships/hyperlink" Target="http://www.oltchim.ro/" TargetMode="External"/><Relationship Id="rId68" Type="http://schemas.openxmlformats.org/officeDocument/2006/relationships/hyperlink" Target="http://www.transelectrica.ro/web/tel/nou-rgm" TargetMode="External"/><Relationship Id="rId84" Type="http://schemas.openxmlformats.org/officeDocument/2006/relationships/hyperlink" Target="http://www.bbhrocks.ro/produsele-noastre/" TargetMode="External"/><Relationship Id="rId89" Type="http://schemas.openxmlformats.org/officeDocument/2006/relationships/hyperlink" Target="http://www.opcom.ro/opcom/uploads/doc/rapoarte/Financiare/Raportul%20anual%20al%20admnistratorilor%202015.pdf" TargetMode="External"/><Relationship Id="rId112" Type="http://schemas.openxmlformats.org/officeDocument/2006/relationships/hyperlink" Target="http://www.umcugir.ro/index.html" TargetMode="External"/><Relationship Id="rId133" Type="http://schemas.openxmlformats.org/officeDocument/2006/relationships/hyperlink" Target="http://www.romaero.com/wp-content/uploads/2015/12/Raport-CA-an-2015.pdf" TargetMode="External"/><Relationship Id="rId138" Type="http://schemas.openxmlformats.org/officeDocument/2006/relationships/hyperlink" Target="http://hotel-cota1400.ro/" TargetMode="External"/><Relationship Id="rId16" Type="http://schemas.openxmlformats.org/officeDocument/2006/relationships/hyperlink" Target="mailto:sibiu@iscir.ro" TargetMode="External"/><Relationship Id="rId107" Type="http://schemas.openxmlformats.org/officeDocument/2006/relationships/hyperlink" Target="http://www.tohan.ro/siteTOHAN33ro.html" TargetMode="External"/><Relationship Id="rId11" Type="http://schemas.openxmlformats.org/officeDocument/2006/relationships/hyperlink" Target="mailto:iscir@iscir.ro" TargetMode="External"/><Relationship Id="rId32" Type="http://schemas.openxmlformats.org/officeDocument/2006/relationships/hyperlink" Target="http://drmlcluj.ro/" TargetMode="External"/><Relationship Id="rId37" Type="http://schemas.openxmlformats.org/officeDocument/2006/relationships/hyperlink" Target="http://www.asro.ro/?page_id=1048" TargetMode="External"/><Relationship Id="rId53" Type="http://schemas.openxmlformats.org/officeDocument/2006/relationships/hyperlink" Target="http://www.aaas.gov.ro/index.php?option=com_content&amp;view=article&amp;id=15107&amp;Itemid=422&amp;lang=ro" TargetMode="External"/><Relationship Id="rId58" Type="http://schemas.openxmlformats.org/officeDocument/2006/relationships/hyperlink" Target="http://turism.gov.ro/informatii-publice/" TargetMode="External"/><Relationship Id="rId74" Type="http://schemas.openxmlformats.org/officeDocument/2006/relationships/hyperlink" Target="http://www.conversmin.ro/rapoarte.html" TargetMode="External"/><Relationship Id="rId79" Type="http://schemas.openxmlformats.org/officeDocument/2006/relationships/hyperlink" Target="http://www.snam.ro/documente-de-interes-public.html" TargetMode="External"/><Relationship Id="rId102" Type="http://schemas.openxmlformats.org/officeDocument/2006/relationships/hyperlink" Target="http://www.cncir.eu/index.php?option=com_content&amp;view=article&amp;id=167&amp;Itemid=47" TargetMode="External"/><Relationship Id="rId123" Type="http://schemas.openxmlformats.org/officeDocument/2006/relationships/hyperlink" Target="http://www.fabricapulberi.ro/" TargetMode="External"/><Relationship Id="rId128" Type="http://schemas.openxmlformats.org/officeDocument/2006/relationships/hyperlink" Target="http://umbucuresti.ro/Contact/" TargetMode="External"/><Relationship Id="rId144" Type="http://schemas.openxmlformats.org/officeDocument/2006/relationships/hyperlink" Target="http://thrmareaneagra.ro/" TargetMode="External"/><Relationship Id="rId5" Type="http://schemas.openxmlformats.org/officeDocument/2006/relationships/hyperlink" Target="http://www.minind.ro/minister/Fisa_evaluare_L_544_pentru_anul_2015.pdf" TargetMode="External"/><Relationship Id="rId90" Type="http://schemas.openxmlformats.org/officeDocument/2006/relationships/hyperlink" Target="http://www.opcom.ro/pp/home.php" TargetMode="External"/><Relationship Id="rId95" Type="http://schemas.openxmlformats.org/officeDocument/2006/relationships/hyperlink" Target="http://www.formenerg.ro/index.php" TargetMode="External"/><Relationship Id="rId22" Type="http://schemas.openxmlformats.org/officeDocument/2006/relationships/hyperlink" Target="http://www.acats.gov.ro/contact/" TargetMode="External"/><Relationship Id="rId27" Type="http://schemas.openxmlformats.org/officeDocument/2006/relationships/hyperlink" Target="http://www.osim.ro/despre_noi/Achizitii-Publice.php" TargetMode="External"/><Relationship Id="rId43" Type="http://schemas.openxmlformats.org/officeDocument/2006/relationships/hyperlink" Target="http://www.anpc.ro/" TargetMode="External"/><Relationship Id="rId48" Type="http://schemas.openxmlformats.org/officeDocument/2006/relationships/hyperlink" Target="http://www.aaas.gov.ro/index.php?option=com_content&amp;view=article&amp;id=15068&amp;Itemid=424&amp;lang=ro" TargetMode="External"/><Relationship Id="rId64" Type="http://schemas.openxmlformats.org/officeDocument/2006/relationships/hyperlink" Target="http://www.transgaz.ro/ro/informa%C8%9Bii-investitori/raportari_trimestriale/2016" TargetMode="External"/><Relationship Id="rId69" Type="http://schemas.openxmlformats.org/officeDocument/2006/relationships/hyperlink" Target="http://www.transelectrica.ro/documents/10179/3644952/Raport+Q1+2016.pdf/c90cd288-7d3d-4cb1-8a29-8ff9eae98bed" TargetMode="External"/><Relationship Id="rId113" Type="http://schemas.openxmlformats.org/officeDocument/2006/relationships/hyperlink" Target="http://www.facugir.ro/" TargetMode="External"/><Relationship Id="rId118" Type="http://schemas.openxmlformats.org/officeDocument/2006/relationships/hyperlink" Target="http://www.ummija.ro/achizitii.htm" TargetMode="External"/><Relationship Id="rId134" Type="http://schemas.openxmlformats.org/officeDocument/2006/relationships/hyperlink" Target="http://www.plafar.com/ro/" TargetMode="External"/><Relationship Id="rId139" Type="http://schemas.openxmlformats.org/officeDocument/2006/relationships/hyperlink" Target="http://neptunolimp.com/docs/18apr2016/raport-de-gestiune.pdf" TargetMode="External"/><Relationship Id="rId80" Type="http://schemas.openxmlformats.org/officeDocument/2006/relationships/hyperlink" Target="http://www.snam.ro/documente-de-interes-public.html" TargetMode="External"/><Relationship Id="rId85" Type="http://schemas.openxmlformats.org/officeDocument/2006/relationships/hyperlink" Target="http://www.cuprumin.ro/organizare.htm" TargetMode="External"/><Relationship Id="rId3" Type="http://schemas.openxmlformats.org/officeDocument/2006/relationships/hyperlink" Target="http://economie.gov.ro/" TargetMode="External"/><Relationship Id="rId12" Type="http://schemas.openxmlformats.org/officeDocument/2006/relationships/hyperlink" Target="mailto:bucuresti@iscir.ro" TargetMode="External"/><Relationship Id="rId17" Type="http://schemas.openxmlformats.org/officeDocument/2006/relationships/hyperlink" Target="http://opspi.minind.ro/index.html" TargetMode="External"/><Relationship Id="rId25" Type="http://schemas.openxmlformats.org/officeDocument/2006/relationships/hyperlink" Target="http://www.osim.ro/despre_noi/buget.php" TargetMode="External"/><Relationship Id="rId33" Type="http://schemas.openxmlformats.org/officeDocument/2006/relationships/hyperlink" Target="http://drmlcluj.ro/" TargetMode="External"/><Relationship Id="rId38" Type="http://schemas.openxmlformats.org/officeDocument/2006/relationships/hyperlink" Target="http://www.renar.ro/" TargetMode="External"/><Relationship Id="rId46" Type="http://schemas.openxmlformats.org/officeDocument/2006/relationships/hyperlink" Target="mailto:daniela.potmischil@gmail.com" TargetMode="External"/><Relationship Id="rId59" Type="http://schemas.openxmlformats.org/officeDocument/2006/relationships/hyperlink" Target="http://turism.gov.ro/informatii-publice/" TargetMode="External"/><Relationship Id="rId67" Type="http://schemas.openxmlformats.org/officeDocument/2006/relationships/hyperlink" Target="http://www.transgaz.ro/" TargetMode="External"/><Relationship Id="rId103" Type="http://schemas.openxmlformats.org/officeDocument/2006/relationships/hyperlink" Target="http://www.cncir.eu/" TargetMode="External"/><Relationship Id="rId108" Type="http://schemas.openxmlformats.org/officeDocument/2006/relationships/hyperlink" Target="http://carfil.ro/info-utile/" TargetMode="External"/><Relationship Id="rId116" Type="http://schemas.openxmlformats.org/officeDocument/2006/relationships/hyperlink" Target="http://www.umsadu.ro/acasa/" TargetMode="External"/><Relationship Id="rId124" Type="http://schemas.openxmlformats.org/officeDocument/2006/relationships/hyperlink" Target="http://www.upsdragomiresti.ro/docs/RAPORTUL%20ANUAL%20ELABORAT%20DE%20CONSILIUL%20DE%20ADMINISTRATIE.pdf" TargetMode="External"/><Relationship Id="rId129" Type="http://schemas.openxmlformats.org/officeDocument/2006/relationships/hyperlink" Target="http://www.acv.ro/" TargetMode="External"/><Relationship Id="rId137" Type="http://schemas.openxmlformats.org/officeDocument/2006/relationships/hyperlink" Target="http://www.icem.ro/" TargetMode="External"/><Relationship Id="rId20" Type="http://schemas.openxmlformats.org/officeDocument/2006/relationships/hyperlink" Target="http://www.acats.gov.ro/documente-financiar-contabile/" TargetMode="External"/><Relationship Id="rId41" Type="http://schemas.openxmlformats.org/officeDocument/2006/relationships/hyperlink" Target="http://www.anpc.gov.ro/articol/753/buget" TargetMode="External"/><Relationship Id="rId54" Type="http://schemas.openxmlformats.org/officeDocument/2006/relationships/hyperlink" Target="http://www.aaas.gov.ro/index.php?lang=ro" TargetMode="External"/><Relationship Id="rId62" Type="http://schemas.openxmlformats.org/officeDocument/2006/relationships/hyperlink" Target="http://www.oltchim.ro/index.php?name=relatia-cu-investitorii/informatii-financiare" TargetMode="External"/><Relationship Id="rId70" Type="http://schemas.openxmlformats.org/officeDocument/2006/relationships/hyperlink" Target="http://www.transelectrica.ro/web/tel/home" TargetMode="External"/><Relationship Id="rId75" Type="http://schemas.openxmlformats.org/officeDocument/2006/relationships/hyperlink" Target="http://www.conversmin.ro/solicitari.html" TargetMode="External"/><Relationship Id="rId83" Type="http://schemas.openxmlformats.org/officeDocument/2006/relationships/hyperlink" Target="http://minvestdeva.ro/" TargetMode="External"/><Relationship Id="rId88" Type="http://schemas.openxmlformats.org/officeDocument/2006/relationships/hyperlink" Target="http://www.minbucovina.ro/" TargetMode="External"/><Relationship Id="rId91" Type="http://schemas.openxmlformats.org/officeDocument/2006/relationships/hyperlink" Target="http://www.smart-sa.ro/index.php?option=com_content&amp;view=article&amp;id=162&amp;Itemid=923" TargetMode="External"/><Relationship Id="rId96" Type="http://schemas.openxmlformats.org/officeDocument/2006/relationships/hyperlink" Target="https://www.teletrans.ro/pdf/economic/2016-05-06_raportul_administratorilor_2015.pdf" TargetMode="External"/><Relationship Id="rId111" Type="http://schemas.openxmlformats.org/officeDocument/2006/relationships/hyperlink" Target="http://www.metrom.ro/index.html" TargetMode="External"/><Relationship Id="rId132" Type="http://schemas.openxmlformats.org/officeDocument/2006/relationships/hyperlink" Target="http://www.ior.ro/" TargetMode="External"/><Relationship Id="rId140" Type="http://schemas.openxmlformats.org/officeDocument/2006/relationships/hyperlink" Target="http://neptunolimp.com/" TargetMode="External"/><Relationship Id="rId145" Type="http://schemas.openxmlformats.org/officeDocument/2006/relationships/drawing" Target="../drawings/drawing1.xml"/><Relationship Id="rId1" Type="http://schemas.openxmlformats.org/officeDocument/2006/relationships/hyperlink" Target="http://economie.gov.ro/" TargetMode="External"/><Relationship Id="rId6" Type="http://schemas.openxmlformats.org/officeDocument/2006/relationships/hyperlink" Target="http://www.minind.ro/minister/Raport_implementare_Lege_nr_52_din_2003_pentru_anul_2015.pdf" TargetMode="External"/><Relationship Id="rId15" Type="http://schemas.openxmlformats.org/officeDocument/2006/relationships/hyperlink" Target="mailto:oradea@iscir.ro" TargetMode="External"/><Relationship Id="rId23" Type="http://schemas.openxmlformats.org/officeDocument/2006/relationships/hyperlink" Target="http://cppi.ro/" TargetMode="External"/><Relationship Id="rId28" Type="http://schemas.openxmlformats.org/officeDocument/2006/relationships/hyperlink" Target="http://www.osim.ro/despre_noi/Achizitii-Publice.php" TargetMode="External"/><Relationship Id="rId36" Type="http://schemas.openxmlformats.org/officeDocument/2006/relationships/hyperlink" Target="http://www.agentianucleara.ro/" TargetMode="External"/><Relationship Id="rId49" Type="http://schemas.openxmlformats.org/officeDocument/2006/relationships/hyperlink" Target="http://www.aaas.gov.ro/index.php?option=com_content&amp;view=article&amp;id=15068&amp;Itemid=424&amp;lang=ro" TargetMode="External"/><Relationship Id="rId57" Type="http://schemas.openxmlformats.org/officeDocument/2006/relationships/hyperlink" Target="http://turism.gov.ro/informatii-publice/" TargetMode="External"/><Relationship Id="rId106" Type="http://schemas.openxmlformats.org/officeDocument/2006/relationships/hyperlink" Target="http://www.tohan.ro/Raport%20de%20audit%202015.pdf" TargetMode="External"/><Relationship Id="rId114" Type="http://schemas.openxmlformats.org/officeDocument/2006/relationships/hyperlink" Target="http://www.ump.ro/" TargetMode="External"/><Relationship Id="rId119" Type="http://schemas.openxmlformats.org/officeDocument/2006/relationships/hyperlink" Target="http://www.ummija.ro/" TargetMode="External"/><Relationship Id="rId127" Type="http://schemas.openxmlformats.org/officeDocument/2006/relationships/hyperlink" Target="http://www.elmecph.ro/" TargetMode="External"/><Relationship Id="rId10" Type="http://schemas.openxmlformats.org/officeDocument/2006/relationships/hyperlink" Target="http://www.iscir.ro/" TargetMode="External"/><Relationship Id="rId31" Type="http://schemas.openxmlformats.org/officeDocument/2006/relationships/hyperlink" Target="mailto:drmlbcs@brml.ro" TargetMode="External"/><Relationship Id="rId44" Type="http://schemas.openxmlformats.org/officeDocument/2006/relationships/hyperlink" Target="http://www.larex.ro/Page/Pagina?pid=1" TargetMode="External"/><Relationship Id="rId52" Type="http://schemas.openxmlformats.org/officeDocument/2006/relationships/hyperlink" Target="http://www.aaas.gov.ro/index.php?option=com_content&amp;view=article&amp;id=15112&amp;Itemid=421&amp;lang=ro" TargetMode="External"/><Relationship Id="rId60" Type="http://schemas.openxmlformats.org/officeDocument/2006/relationships/hyperlink" Target="http://turism.gov.ro/" TargetMode="External"/><Relationship Id="rId65" Type="http://schemas.openxmlformats.org/officeDocument/2006/relationships/hyperlink" Target="http://www.transgaz.ro/ro/informa%C8%9Bii-investitori/raportari_trimestriale/2016" TargetMode="External"/><Relationship Id="rId73" Type="http://schemas.openxmlformats.org/officeDocument/2006/relationships/hyperlink" Target="http://www.conversmin.ro/achizitii.html" TargetMode="External"/><Relationship Id="rId78" Type="http://schemas.openxmlformats.org/officeDocument/2006/relationships/hyperlink" Target="http://www.snam.ro/documente-de-interes-public.html" TargetMode="External"/><Relationship Id="rId81" Type="http://schemas.openxmlformats.org/officeDocument/2006/relationships/hyperlink" Target="http://www.snam.ro/index.html" TargetMode="External"/><Relationship Id="rId86" Type="http://schemas.openxmlformats.org/officeDocument/2006/relationships/hyperlink" Target="http://www.cuprumin.ro/buget.htm" TargetMode="External"/><Relationship Id="rId94" Type="http://schemas.openxmlformats.org/officeDocument/2006/relationships/hyperlink" Target="http://www.smart-sa.ro/" TargetMode="External"/><Relationship Id="rId99" Type="http://schemas.openxmlformats.org/officeDocument/2006/relationships/hyperlink" Target="http://www.icemenerg-service.ro/cmsms/index.php" TargetMode="External"/><Relationship Id="rId101" Type="http://schemas.openxmlformats.org/officeDocument/2006/relationships/hyperlink" Target="http://www.cncir.eu/doc/management/rapoarte/raport-auditor-2015.pdf" TargetMode="External"/><Relationship Id="rId122" Type="http://schemas.openxmlformats.org/officeDocument/2006/relationships/hyperlink" Target="http://www.fabricapulberi.ro/Fisiere/Raportul%20auditorului%20independent%202015.pdf" TargetMode="External"/><Relationship Id="rId130" Type="http://schemas.openxmlformats.org/officeDocument/2006/relationships/hyperlink" Target="http://www.iar.ro/" TargetMode="External"/><Relationship Id="rId135" Type="http://schemas.openxmlformats.org/officeDocument/2006/relationships/hyperlink" Target="http://www.rinaromania.ro/" TargetMode="External"/><Relationship Id="rId143" Type="http://schemas.openxmlformats.org/officeDocument/2006/relationships/hyperlink" Target="http://thrmareaneagra.ro/wp-content/uploads/2016/04/Raportul-Consiliului-de-administratie-al-THR_situatii-financiare-individuale-2015.pdf" TargetMode="External"/><Relationship Id="rId4" Type="http://schemas.openxmlformats.org/officeDocument/2006/relationships/hyperlink" Target="http://www.minind.ro/achizitii_publice/2016/PAAP_2016_V2.pdf" TargetMode="External"/><Relationship Id="rId9" Type="http://schemas.openxmlformats.org/officeDocument/2006/relationships/hyperlink" Target="http://economie.gov.ro/" TargetMode="External"/><Relationship Id="rId13" Type="http://schemas.openxmlformats.org/officeDocument/2006/relationships/hyperlink" Target="mailto:bacau@iscir.ro" TargetMode="External"/><Relationship Id="rId18" Type="http://schemas.openxmlformats.org/officeDocument/2006/relationships/hyperlink" Target="http://www.acats.gov.ro/documente-financiar-contabile/" TargetMode="External"/><Relationship Id="rId39" Type="http://schemas.openxmlformats.org/officeDocument/2006/relationships/hyperlink" Target="http://www.anpc.gov.ro/articol/758/organigrama-1" TargetMode="External"/><Relationship Id="rId109" Type="http://schemas.openxmlformats.org/officeDocument/2006/relationships/hyperlink" Target="http://carfil.ro/" TargetMode="External"/><Relationship Id="rId34" Type="http://schemas.openxmlformats.org/officeDocument/2006/relationships/hyperlink" Target="http://metrologieploiesti.ro/" TargetMode="External"/><Relationship Id="rId50" Type="http://schemas.openxmlformats.org/officeDocument/2006/relationships/hyperlink" Target="http://www.aaas.gov.ro/index.php?option=com_content&amp;view=article&amp;id=15071&amp;Itemid=426&amp;lang=ro" TargetMode="External"/><Relationship Id="rId55" Type="http://schemas.openxmlformats.org/officeDocument/2006/relationships/hyperlink" Target="http://turism.gov.ro/informatii-publice/" TargetMode="External"/><Relationship Id="rId76" Type="http://schemas.openxmlformats.org/officeDocument/2006/relationships/hyperlink" Target="http://www.conversmin.ro/index.html" TargetMode="External"/><Relationship Id="rId97" Type="http://schemas.openxmlformats.org/officeDocument/2006/relationships/hyperlink" Target="http://www.teletrans.ro/index.html" TargetMode="External"/><Relationship Id="rId104" Type="http://schemas.openxmlformats.org/officeDocument/2006/relationships/hyperlink" Target="http://www.sn2mai.ro/2015.html" TargetMode="External"/><Relationship Id="rId120" Type="http://schemas.openxmlformats.org/officeDocument/2006/relationships/hyperlink" Target="http://www.uamoreni.ro/rapoarte/2015/rapadmin.pdf" TargetMode="External"/><Relationship Id="rId125" Type="http://schemas.openxmlformats.org/officeDocument/2006/relationships/hyperlink" Target="http://www.upsdragomiresti.ro/" TargetMode="External"/><Relationship Id="rId141" Type="http://schemas.openxmlformats.org/officeDocument/2006/relationships/hyperlink" Target="mailto:neptunolimp2003@yahoo.com" TargetMode="External"/><Relationship Id="rId146" Type="http://schemas.openxmlformats.org/officeDocument/2006/relationships/vmlDrawing" Target="../drawings/vmlDrawing1.vml"/><Relationship Id="rId7" Type="http://schemas.openxmlformats.org/officeDocument/2006/relationships/hyperlink" Target="http://economie.gov.ro/" TargetMode="External"/><Relationship Id="rId71" Type="http://schemas.openxmlformats.org/officeDocument/2006/relationships/hyperlink" Target="http://www.conversmin.ro/organigrama.html" TargetMode="External"/><Relationship Id="rId92" Type="http://schemas.openxmlformats.org/officeDocument/2006/relationships/hyperlink" Target="http://www.smart-sa.ro/documente/documente/Programul%20Anual%20al%20Achizitiilor%202016%20Smart%20SA.pdf" TargetMode="External"/><Relationship Id="rId2" Type="http://schemas.openxmlformats.org/officeDocument/2006/relationships/hyperlink" Target="http://economie.gov.ro/" TargetMode="External"/><Relationship Id="rId29" Type="http://schemas.openxmlformats.org/officeDocument/2006/relationships/hyperlink" Target="http://www.osim.ro/despre_noi/Contact-OSIM.php" TargetMode="External"/><Relationship Id="rId24" Type="http://schemas.openxmlformats.org/officeDocument/2006/relationships/hyperlink" Target="http://www.osim.ro/despre_noi/buget.php" TargetMode="External"/><Relationship Id="rId40" Type="http://schemas.openxmlformats.org/officeDocument/2006/relationships/hyperlink" Target="http://www.anpc.gov.ro/articol/753/buget" TargetMode="External"/><Relationship Id="rId45" Type="http://schemas.openxmlformats.org/officeDocument/2006/relationships/hyperlink" Target="mailto:office@larex.ro" TargetMode="External"/><Relationship Id="rId66" Type="http://schemas.openxmlformats.org/officeDocument/2006/relationships/hyperlink" Target="http://www.transgaz.ro/ro/informa%C8%9Bii-clien%C8%9Bi/achizitii" TargetMode="External"/><Relationship Id="rId87" Type="http://schemas.openxmlformats.org/officeDocument/2006/relationships/hyperlink" Target="http://www.cuprumin.ro/index.htm" TargetMode="External"/><Relationship Id="rId110" Type="http://schemas.openxmlformats.org/officeDocument/2006/relationships/hyperlink" Target="http://www.metrom.ro/licitatii.html" TargetMode="External"/><Relationship Id="rId115" Type="http://schemas.openxmlformats.org/officeDocument/2006/relationships/hyperlink" Target="http://www.umsadu.ro/anunturi-licitatii-achizitii/achizitii-1/" TargetMode="External"/><Relationship Id="rId131" Type="http://schemas.openxmlformats.org/officeDocument/2006/relationships/hyperlink" Target="http://www.ior.ro/custom_images/file/Raportul%20Administratorilor%20la%2031.12.2015.pdf" TargetMode="External"/><Relationship Id="rId136" Type="http://schemas.openxmlformats.org/officeDocument/2006/relationships/hyperlink" Target="http://www.iprochim.ro/" TargetMode="External"/><Relationship Id="rId61" Type="http://schemas.openxmlformats.org/officeDocument/2006/relationships/hyperlink" Target="http://www.oltchim.ro/index.php?name=relatia-cu-investitorii/informatii-financiare" TargetMode="External"/><Relationship Id="rId82" Type="http://schemas.openxmlformats.org/officeDocument/2006/relationships/hyperlink" Target="http://www.salrom.ro/index.php" TargetMode="External"/><Relationship Id="rId19" Type="http://schemas.openxmlformats.org/officeDocument/2006/relationships/hyperlink" Target="http://www.acats.gov.ro/documente-financiar-contabile/" TargetMode="External"/><Relationship Id="rId14" Type="http://schemas.openxmlformats.org/officeDocument/2006/relationships/hyperlink" Target="mailto:brasov@iscir.ro" TargetMode="External"/><Relationship Id="rId30" Type="http://schemas.openxmlformats.org/officeDocument/2006/relationships/hyperlink" Target="http://www.brml.ro/" TargetMode="External"/><Relationship Id="rId35" Type="http://schemas.openxmlformats.org/officeDocument/2006/relationships/hyperlink" Target="http://www.drmltimisoara.ro/" TargetMode="External"/><Relationship Id="rId56" Type="http://schemas.openxmlformats.org/officeDocument/2006/relationships/hyperlink" Target="http://turism.gov.ro/informatii-publice/" TargetMode="External"/><Relationship Id="rId77" Type="http://schemas.openxmlformats.org/officeDocument/2006/relationships/hyperlink" Target="http://www.snam.ro/organizare.html" TargetMode="External"/><Relationship Id="rId100" Type="http://schemas.openxmlformats.org/officeDocument/2006/relationships/hyperlink" Target="http://www.romplumb.ro/mediu.html" TargetMode="External"/><Relationship Id="rId105" Type="http://schemas.openxmlformats.org/officeDocument/2006/relationships/hyperlink" Target="http://romarm.ro/" TargetMode="External"/><Relationship Id="rId126" Type="http://schemas.openxmlformats.org/officeDocument/2006/relationships/hyperlink" Target="http://www.arsenal.ro/" TargetMode="External"/><Relationship Id="rId147" Type="http://schemas.openxmlformats.org/officeDocument/2006/relationships/comments" Target="../comments1.xml"/><Relationship Id="rId8" Type="http://schemas.openxmlformats.org/officeDocument/2006/relationships/hyperlink" Target="mailto:birou.presa@economie.gov.ro" TargetMode="External"/><Relationship Id="rId51" Type="http://schemas.openxmlformats.org/officeDocument/2006/relationships/hyperlink" Target="http://www.aaas.gov.ro/index.php?option=com_content&amp;view=article&amp;id=15071&amp;Itemid=426&amp;lang=ro" TargetMode="External"/><Relationship Id="rId72" Type="http://schemas.openxmlformats.org/officeDocument/2006/relationships/hyperlink" Target="http://www.conversmin.ro/buget.html" TargetMode="External"/><Relationship Id="rId93" Type="http://schemas.openxmlformats.org/officeDocument/2006/relationships/hyperlink" Target="http://www.smart-sa.ro/index.php?option=com_wrapper&amp;view=wrapper&amp;Itemid=940" TargetMode="External"/><Relationship Id="rId98" Type="http://schemas.openxmlformats.org/officeDocument/2006/relationships/hyperlink" Target="http://www.icemenerg.ro/" TargetMode="External"/><Relationship Id="rId121" Type="http://schemas.openxmlformats.org/officeDocument/2006/relationships/hyperlink" Target="http://www.uamoreni.ro/" TargetMode="External"/><Relationship Id="rId142" Type="http://schemas.openxmlformats.org/officeDocument/2006/relationships/hyperlink" Target="http://thrmareaneagra.ro/wp-content/uploads/2016/04/Bugetul-de-venituri-si-cheltuieli-pentru-anul-2015_prescurta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111"/>
  <sheetViews>
    <sheetView tabSelected="1" workbookViewId="0">
      <pane xSplit="4" ySplit="1" topLeftCell="E23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ColWidth="14.42578125" defaultRowHeight="15.75" customHeight="1" x14ac:dyDescent="0.2"/>
  <cols>
    <col min="1" max="1" width="27" customWidth="1"/>
    <col min="2" max="2" width="21.42578125" customWidth="1"/>
    <col min="3" max="3" width="19.42578125" customWidth="1"/>
    <col min="4" max="4" width="19.140625" customWidth="1"/>
    <col min="7" max="7" width="13.28515625" customWidth="1"/>
    <col min="8" max="8" width="15.85546875" customWidth="1"/>
    <col min="9" max="9" width="18.42578125" customWidth="1"/>
    <col min="10" max="10" width="24" customWidth="1"/>
    <col min="11" max="11" width="15.28515625" customWidth="1"/>
    <col min="12" max="12" width="16.85546875" customWidth="1"/>
    <col min="13" max="13" width="25.7109375" customWidth="1"/>
    <col min="16" max="16" width="23.42578125" customWidth="1"/>
    <col min="21" max="21" width="24" customWidth="1"/>
    <col min="22" max="22" width="17.28515625" customWidth="1"/>
    <col min="26" max="26" width="33.7109375" customWidth="1"/>
    <col min="27" max="27" width="16.140625" customWidth="1"/>
    <col min="31" max="31" width="16.85546875" customWidth="1"/>
  </cols>
  <sheetData>
    <row r="1" spans="1:34" ht="120" x14ac:dyDescent="0.2">
      <c r="A1" s="25" t="s">
        <v>0</v>
      </c>
      <c r="B1" s="25" t="s">
        <v>58</v>
      </c>
      <c r="C1" s="25" t="s">
        <v>59</v>
      </c>
      <c r="D1" s="64" t="s">
        <v>60</v>
      </c>
      <c r="E1" s="35" t="s">
        <v>1</v>
      </c>
      <c r="F1" s="36" t="s">
        <v>61</v>
      </c>
      <c r="G1" s="36" t="s">
        <v>2</v>
      </c>
      <c r="H1" s="37" t="s">
        <v>3</v>
      </c>
      <c r="I1" s="36" t="s">
        <v>4</v>
      </c>
      <c r="J1" s="37" t="s">
        <v>5</v>
      </c>
      <c r="K1" s="36" t="s">
        <v>6</v>
      </c>
      <c r="L1" s="36" t="s">
        <v>7</v>
      </c>
      <c r="M1" s="36" t="s">
        <v>8</v>
      </c>
      <c r="N1" s="37" t="s">
        <v>9</v>
      </c>
      <c r="O1" s="37" t="s">
        <v>10</v>
      </c>
      <c r="P1" s="37" t="s">
        <v>11</v>
      </c>
      <c r="Q1" s="36" t="s">
        <v>12</v>
      </c>
      <c r="R1" s="37" t="s">
        <v>13</v>
      </c>
      <c r="S1" s="37" t="s">
        <v>14</v>
      </c>
      <c r="T1" s="37" t="s">
        <v>15</v>
      </c>
      <c r="U1" s="2" t="s">
        <v>16</v>
      </c>
      <c r="V1" s="15" t="s">
        <v>17</v>
      </c>
      <c r="W1" s="15" t="s">
        <v>18</v>
      </c>
      <c r="X1" s="15" t="s">
        <v>19</v>
      </c>
      <c r="Y1" s="2" t="s">
        <v>20</v>
      </c>
      <c r="Z1" s="25" t="s">
        <v>28</v>
      </c>
      <c r="AA1" s="25" t="s">
        <v>21</v>
      </c>
      <c r="AB1" s="16" t="s">
        <v>22</v>
      </c>
      <c r="AC1" s="67" t="s">
        <v>50</v>
      </c>
      <c r="AD1" s="67" t="s">
        <v>23</v>
      </c>
      <c r="AE1" s="67" t="s">
        <v>24</v>
      </c>
      <c r="AF1" s="16" t="s">
        <v>25</v>
      </c>
      <c r="AG1" s="16" t="s">
        <v>26</v>
      </c>
      <c r="AH1" s="16" t="s">
        <v>27</v>
      </c>
    </row>
    <row r="2" spans="1:34" ht="195" x14ac:dyDescent="0.2">
      <c r="A2" s="68" t="s">
        <v>37</v>
      </c>
      <c r="B2" s="69" t="s">
        <v>62</v>
      </c>
      <c r="C2" s="22" t="s">
        <v>36</v>
      </c>
      <c r="D2" s="18">
        <f>100-5*COUNTIF(F2:Y2,"X*")</f>
        <v>75</v>
      </c>
      <c r="E2" s="66">
        <v>42531</v>
      </c>
      <c r="F2" s="70" t="s">
        <v>32</v>
      </c>
      <c r="G2" s="70" t="s">
        <v>32</v>
      </c>
      <c r="H2" s="57" t="s">
        <v>38</v>
      </c>
      <c r="I2" s="70" t="s">
        <v>32</v>
      </c>
      <c r="J2" s="19" t="s">
        <v>33</v>
      </c>
      <c r="K2" s="70" t="s">
        <v>32</v>
      </c>
      <c r="L2" s="70" t="s">
        <v>32</v>
      </c>
      <c r="M2" s="24" t="s">
        <v>63</v>
      </c>
      <c r="N2" s="57" t="s">
        <v>38</v>
      </c>
      <c r="O2" s="19" t="s">
        <v>33</v>
      </c>
      <c r="P2" s="57" t="s">
        <v>38</v>
      </c>
      <c r="Q2" s="70" t="s">
        <v>32</v>
      </c>
      <c r="R2" s="57" t="s">
        <v>39</v>
      </c>
      <c r="S2" s="19" t="s">
        <v>33</v>
      </c>
      <c r="T2" s="19" t="s">
        <v>33</v>
      </c>
      <c r="U2" s="70" t="s">
        <v>32</v>
      </c>
      <c r="V2" s="19" t="s">
        <v>33</v>
      </c>
      <c r="W2" s="71" t="s">
        <v>40</v>
      </c>
      <c r="X2" s="71" t="s">
        <v>42</v>
      </c>
      <c r="Y2" s="70" t="s">
        <v>32</v>
      </c>
      <c r="Z2" s="45"/>
      <c r="AA2" s="45" t="s">
        <v>43</v>
      </c>
      <c r="AB2" s="19" t="s">
        <v>33</v>
      </c>
      <c r="AC2" s="59" t="s">
        <v>44</v>
      </c>
      <c r="AD2" s="47" t="s">
        <v>64</v>
      </c>
      <c r="AE2" s="72" t="s">
        <v>65</v>
      </c>
      <c r="AF2" s="59" t="s">
        <v>44</v>
      </c>
      <c r="AG2" s="58"/>
      <c r="AH2" s="58"/>
    </row>
    <row r="3" spans="1:34" ht="15" x14ac:dyDescent="0.2">
      <c r="A3" s="179" t="s">
        <v>47</v>
      </c>
      <c r="B3" s="180"/>
      <c r="C3" s="180"/>
      <c r="D3" s="180"/>
      <c r="E3" s="66"/>
      <c r="F3" s="73"/>
      <c r="G3" s="73"/>
      <c r="H3" s="22"/>
      <c r="I3" s="73"/>
      <c r="J3" s="22"/>
      <c r="K3" s="22"/>
      <c r="L3" s="22"/>
      <c r="M3" s="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73"/>
      <c r="Z3" s="45"/>
      <c r="AA3" s="58"/>
      <c r="AB3" s="22"/>
      <c r="AC3" s="74"/>
      <c r="AD3" s="75"/>
      <c r="AE3" s="76"/>
      <c r="AF3" s="74"/>
      <c r="AG3" s="58"/>
      <c r="AH3" s="58"/>
    </row>
    <row r="4" spans="1:34" ht="285" x14ac:dyDescent="0.2">
      <c r="A4" s="21" t="s">
        <v>66</v>
      </c>
      <c r="B4" s="22" t="s">
        <v>52</v>
      </c>
      <c r="C4" s="44" t="s">
        <v>41</v>
      </c>
      <c r="D4" s="18">
        <f>100-5*COUNTIF(F4:Y4,"X*")</f>
        <v>25</v>
      </c>
      <c r="E4" s="66">
        <v>42531</v>
      </c>
      <c r="F4" s="70" t="s">
        <v>32</v>
      </c>
      <c r="G4" s="70" t="s">
        <v>32</v>
      </c>
      <c r="H4" s="19" t="s">
        <v>33</v>
      </c>
      <c r="I4" s="70" t="s">
        <v>32</v>
      </c>
      <c r="J4" s="19" t="s">
        <v>33</v>
      </c>
      <c r="K4" s="19" t="s">
        <v>33</v>
      </c>
      <c r="L4" s="19" t="s">
        <v>33</v>
      </c>
      <c r="M4" s="4" t="s">
        <v>67</v>
      </c>
      <c r="N4" s="19" t="s">
        <v>33</v>
      </c>
      <c r="O4" s="19" t="s">
        <v>33</v>
      </c>
      <c r="P4" s="19" t="s">
        <v>33</v>
      </c>
      <c r="Q4" s="19" t="s">
        <v>33</v>
      </c>
      <c r="R4" s="19" t="s">
        <v>33</v>
      </c>
      <c r="S4" s="19" t="s">
        <v>33</v>
      </c>
      <c r="T4" s="19" t="s">
        <v>33</v>
      </c>
      <c r="U4" s="19" t="s">
        <v>33</v>
      </c>
      <c r="V4" s="19" t="s">
        <v>33</v>
      </c>
      <c r="W4" s="19" t="s">
        <v>33</v>
      </c>
      <c r="X4" s="19" t="s">
        <v>33</v>
      </c>
      <c r="Y4" s="70" t="s">
        <v>32</v>
      </c>
      <c r="Z4" s="45"/>
      <c r="AA4" s="58"/>
      <c r="AB4" s="19" t="s">
        <v>33</v>
      </c>
      <c r="AC4" s="74" t="s">
        <v>68</v>
      </c>
      <c r="AD4" s="48" t="s">
        <v>69</v>
      </c>
      <c r="AE4" s="76" t="s">
        <v>70</v>
      </c>
      <c r="AF4" s="74"/>
      <c r="AG4" s="58"/>
      <c r="AH4" s="58"/>
    </row>
    <row r="5" spans="1:34" ht="45" x14ac:dyDescent="0.2">
      <c r="A5" s="26" t="s">
        <v>71</v>
      </c>
      <c r="B5" s="60" t="s">
        <v>72</v>
      </c>
      <c r="C5" s="27" t="s">
        <v>73</v>
      </c>
      <c r="D5" s="31">
        <v>0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52"/>
      <c r="P5" s="77"/>
      <c r="Q5" s="78"/>
      <c r="R5" s="28"/>
      <c r="S5" s="79"/>
      <c r="T5" s="80"/>
      <c r="U5" s="53"/>
      <c r="V5" s="77"/>
      <c r="W5" s="53"/>
      <c r="X5" s="53"/>
      <c r="Y5" s="53"/>
      <c r="Z5" s="53"/>
      <c r="AA5" s="53"/>
      <c r="AB5" s="53"/>
      <c r="AC5" s="53"/>
      <c r="AD5" s="53"/>
      <c r="AE5" s="81"/>
      <c r="AF5" s="58"/>
      <c r="AG5" s="58"/>
      <c r="AH5" s="58"/>
    </row>
    <row r="6" spans="1:34" ht="30" hidden="1" x14ac:dyDescent="0.2">
      <c r="A6" s="20" t="s">
        <v>74</v>
      </c>
      <c r="B6" s="47" t="s">
        <v>75</v>
      </c>
      <c r="C6" s="30" t="s">
        <v>76</v>
      </c>
      <c r="D6" s="18">
        <v>0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43"/>
      <c r="P6" s="45"/>
      <c r="Q6" s="47"/>
      <c r="R6" s="22"/>
      <c r="S6" s="82"/>
      <c r="T6" s="74"/>
      <c r="U6" s="58"/>
      <c r="V6" s="45"/>
      <c r="W6" s="58"/>
      <c r="X6" s="58"/>
      <c r="Y6" s="58"/>
      <c r="Z6" s="58"/>
      <c r="AA6" s="58"/>
      <c r="AB6" s="58"/>
      <c r="AC6" s="58"/>
      <c r="AD6" s="58"/>
      <c r="AE6" s="83" t="s">
        <v>77</v>
      </c>
      <c r="AF6" s="58"/>
      <c r="AG6" s="58"/>
      <c r="AH6" s="58"/>
    </row>
    <row r="7" spans="1:34" ht="30" hidden="1" x14ac:dyDescent="0.2">
      <c r="A7" s="10" t="s">
        <v>78</v>
      </c>
      <c r="B7" s="47" t="s">
        <v>75</v>
      </c>
      <c r="C7" s="30" t="s">
        <v>76</v>
      </c>
      <c r="D7" s="18">
        <v>0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43"/>
      <c r="P7" s="45"/>
      <c r="Q7" s="47"/>
      <c r="R7" s="22"/>
      <c r="S7" s="82"/>
      <c r="T7" s="74"/>
      <c r="U7" s="58"/>
      <c r="V7" s="45"/>
      <c r="W7" s="58"/>
      <c r="X7" s="58"/>
      <c r="Y7" s="58"/>
      <c r="Z7" s="58"/>
      <c r="AA7" s="58"/>
      <c r="AB7" s="58"/>
      <c r="AC7" s="58"/>
      <c r="AD7" s="58"/>
      <c r="AE7" s="76"/>
      <c r="AF7" s="58"/>
      <c r="AG7" s="58"/>
      <c r="AH7" s="58"/>
    </row>
    <row r="8" spans="1:34" ht="30" hidden="1" x14ac:dyDescent="0.2">
      <c r="A8" s="48" t="s">
        <v>79</v>
      </c>
      <c r="B8" s="47" t="s">
        <v>75</v>
      </c>
      <c r="C8" s="30" t="s">
        <v>76</v>
      </c>
      <c r="D8" s="18">
        <v>0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43"/>
      <c r="P8" s="45"/>
      <c r="Q8" s="47"/>
      <c r="R8" s="22"/>
      <c r="S8" s="82"/>
      <c r="T8" s="74"/>
      <c r="U8" s="58"/>
      <c r="V8" s="45"/>
      <c r="W8" s="58"/>
      <c r="X8" s="58"/>
      <c r="Y8" s="58"/>
      <c r="Z8" s="58"/>
      <c r="AA8" s="58"/>
      <c r="AB8" s="58"/>
      <c r="AC8" s="58"/>
      <c r="AD8" s="58"/>
      <c r="AE8" s="76"/>
      <c r="AF8" s="58"/>
      <c r="AG8" s="58"/>
      <c r="AH8" s="58"/>
    </row>
    <row r="9" spans="1:34" ht="30" hidden="1" x14ac:dyDescent="0.2">
      <c r="A9" s="48" t="s">
        <v>80</v>
      </c>
      <c r="B9" s="47" t="s">
        <v>75</v>
      </c>
      <c r="C9" s="30" t="s">
        <v>76</v>
      </c>
      <c r="D9" s="18">
        <v>0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43"/>
      <c r="P9" s="45"/>
      <c r="Q9" s="47"/>
      <c r="R9" s="22"/>
      <c r="S9" s="82"/>
      <c r="T9" s="74"/>
      <c r="U9" s="58"/>
      <c r="V9" s="45"/>
      <c r="W9" s="58"/>
      <c r="X9" s="58"/>
      <c r="Y9" s="58"/>
      <c r="Z9" s="58"/>
      <c r="AA9" s="58"/>
      <c r="AB9" s="58"/>
      <c r="AC9" s="58"/>
      <c r="AD9" s="58"/>
      <c r="AE9" s="76"/>
      <c r="AF9" s="58"/>
      <c r="AG9" s="58"/>
      <c r="AH9" s="58"/>
    </row>
    <row r="10" spans="1:34" ht="30" hidden="1" x14ac:dyDescent="0.2">
      <c r="A10" s="48" t="s">
        <v>81</v>
      </c>
      <c r="B10" s="47" t="s">
        <v>75</v>
      </c>
      <c r="C10" s="30" t="s">
        <v>76</v>
      </c>
      <c r="D10" s="18">
        <v>0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43"/>
      <c r="P10" s="45"/>
      <c r="Q10" s="47"/>
      <c r="R10" s="22"/>
      <c r="S10" s="82"/>
      <c r="T10" s="74"/>
      <c r="U10" s="58"/>
      <c r="V10" s="45"/>
      <c r="W10" s="58"/>
      <c r="X10" s="58"/>
      <c r="Y10" s="58"/>
      <c r="Z10" s="58"/>
      <c r="AA10" s="58"/>
      <c r="AB10" s="58"/>
      <c r="AC10" s="58"/>
      <c r="AD10" s="58"/>
      <c r="AE10" s="84" t="s">
        <v>82</v>
      </c>
      <c r="AF10" s="58"/>
      <c r="AG10" s="58"/>
      <c r="AH10" s="58"/>
    </row>
    <row r="11" spans="1:34" ht="30" hidden="1" x14ac:dyDescent="0.2">
      <c r="A11" s="48" t="s">
        <v>83</v>
      </c>
      <c r="B11" s="47" t="s">
        <v>75</v>
      </c>
      <c r="C11" s="30" t="s">
        <v>76</v>
      </c>
      <c r="D11" s="18">
        <v>0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43"/>
      <c r="P11" s="45"/>
      <c r="Q11" s="47"/>
      <c r="R11" s="22"/>
      <c r="S11" s="82"/>
      <c r="T11" s="74"/>
      <c r="U11" s="58"/>
      <c r="V11" s="45"/>
      <c r="W11" s="58"/>
      <c r="X11" s="58"/>
      <c r="Y11" s="58"/>
      <c r="Z11" s="58"/>
      <c r="AA11" s="58"/>
      <c r="AB11" s="58"/>
      <c r="AC11" s="58"/>
      <c r="AD11" s="58"/>
      <c r="AE11" s="76"/>
      <c r="AF11" s="58"/>
      <c r="AG11" s="58"/>
      <c r="AH11" s="58"/>
    </row>
    <row r="12" spans="1:34" ht="30" hidden="1" x14ac:dyDescent="0.2">
      <c r="A12" s="48" t="s">
        <v>84</v>
      </c>
      <c r="B12" s="47" t="s">
        <v>75</v>
      </c>
      <c r="C12" s="30" t="s">
        <v>76</v>
      </c>
      <c r="D12" s="18">
        <v>0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43"/>
      <c r="P12" s="45"/>
      <c r="Q12" s="47"/>
      <c r="R12" s="22"/>
      <c r="S12" s="82"/>
      <c r="T12" s="74"/>
      <c r="U12" s="58"/>
      <c r="V12" s="45"/>
      <c r="W12" s="58"/>
      <c r="X12" s="58"/>
      <c r="Y12" s="58"/>
      <c r="Z12" s="58"/>
      <c r="AA12" s="58"/>
      <c r="AB12" s="58"/>
      <c r="AC12" s="58"/>
      <c r="AD12" s="58"/>
      <c r="AE12" s="76"/>
      <c r="AF12" s="58"/>
      <c r="AG12" s="58"/>
      <c r="AH12" s="58"/>
    </row>
    <row r="13" spans="1:34" ht="30" hidden="1" x14ac:dyDescent="0.2">
      <c r="A13" s="85" t="s">
        <v>85</v>
      </c>
      <c r="B13" s="47" t="s">
        <v>75</v>
      </c>
      <c r="C13" s="30" t="s">
        <v>76</v>
      </c>
      <c r="D13" s="18">
        <v>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43"/>
      <c r="P13" s="45"/>
      <c r="Q13" s="47"/>
      <c r="R13" s="22"/>
      <c r="S13" s="82"/>
      <c r="T13" s="74"/>
      <c r="U13" s="58"/>
      <c r="V13" s="45"/>
      <c r="W13" s="58"/>
      <c r="X13" s="58"/>
      <c r="Y13" s="58"/>
      <c r="Z13" s="58"/>
      <c r="AA13" s="58"/>
      <c r="AB13" s="58"/>
      <c r="AC13" s="58"/>
      <c r="AD13" s="58"/>
      <c r="AE13" s="84" t="s">
        <v>86</v>
      </c>
      <c r="AF13" s="58"/>
      <c r="AG13" s="58"/>
      <c r="AH13" s="58"/>
    </row>
    <row r="14" spans="1:34" ht="30" hidden="1" x14ac:dyDescent="0.2">
      <c r="A14" s="48" t="s">
        <v>87</v>
      </c>
      <c r="B14" s="47" t="s">
        <v>75</v>
      </c>
      <c r="C14" s="30" t="s">
        <v>76</v>
      </c>
      <c r="D14" s="18">
        <v>0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43"/>
      <c r="P14" s="45"/>
      <c r="Q14" s="47"/>
      <c r="R14" s="22"/>
      <c r="S14" s="82"/>
      <c r="T14" s="74"/>
      <c r="U14" s="58"/>
      <c r="V14" s="45"/>
      <c r="W14" s="58"/>
      <c r="X14" s="58"/>
      <c r="Y14" s="58"/>
      <c r="Z14" s="58"/>
      <c r="AA14" s="58"/>
      <c r="AB14" s="58"/>
      <c r="AC14" s="58"/>
      <c r="AD14" s="58"/>
      <c r="AE14" s="76"/>
      <c r="AF14" s="58"/>
      <c r="AG14" s="58"/>
      <c r="AH14" s="58"/>
    </row>
    <row r="15" spans="1:34" ht="30" hidden="1" x14ac:dyDescent="0.2">
      <c r="A15" s="48" t="s">
        <v>88</v>
      </c>
      <c r="B15" s="47" t="s">
        <v>75</v>
      </c>
      <c r="C15" s="30" t="s">
        <v>76</v>
      </c>
      <c r="D15" s="18">
        <v>0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43"/>
      <c r="P15" s="45"/>
      <c r="Q15" s="47"/>
      <c r="R15" s="22"/>
      <c r="S15" s="82"/>
      <c r="T15" s="74"/>
      <c r="U15" s="58"/>
      <c r="V15" s="45"/>
      <c r="W15" s="58"/>
      <c r="X15" s="58"/>
      <c r="Y15" s="58"/>
      <c r="Z15" s="58"/>
      <c r="AA15" s="58"/>
      <c r="AB15" s="58"/>
      <c r="AC15" s="58"/>
      <c r="AD15" s="58"/>
      <c r="AE15" s="84" t="s">
        <v>89</v>
      </c>
      <c r="AF15" s="58"/>
      <c r="AG15" s="58"/>
      <c r="AH15" s="58"/>
    </row>
    <row r="16" spans="1:34" ht="30" hidden="1" x14ac:dyDescent="0.2">
      <c r="A16" s="48" t="s">
        <v>90</v>
      </c>
      <c r="B16" s="47" t="s">
        <v>75</v>
      </c>
      <c r="C16" s="30" t="s">
        <v>76</v>
      </c>
      <c r="D16" s="18">
        <v>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43"/>
      <c r="P16" s="45"/>
      <c r="Q16" s="47"/>
      <c r="R16" s="22"/>
      <c r="S16" s="82"/>
      <c r="T16" s="74"/>
      <c r="U16" s="58"/>
      <c r="V16" s="45"/>
      <c r="W16" s="58"/>
      <c r="X16" s="58"/>
      <c r="Y16" s="58"/>
      <c r="Z16" s="58"/>
      <c r="AA16" s="58"/>
      <c r="AB16" s="58"/>
      <c r="AC16" s="58"/>
      <c r="AD16" s="58"/>
      <c r="AE16" s="76"/>
      <c r="AF16" s="58"/>
      <c r="AG16" s="58"/>
      <c r="AH16" s="58"/>
    </row>
    <row r="17" spans="1:34" ht="30" hidden="1" x14ac:dyDescent="0.2">
      <c r="A17" s="48" t="s">
        <v>91</v>
      </c>
      <c r="B17" s="47" t="s">
        <v>75</v>
      </c>
      <c r="C17" s="30" t="s">
        <v>76</v>
      </c>
      <c r="D17" s="18">
        <v>0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43"/>
      <c r="P17" s="45"/>
      <c r="Q17" s="47"/>
      <c r="R17" s="22"/>
      <c r="S17" s="82"/>
      <c r="T17" s="74"/>
      <c r="U17" s="58"/>
      <c r="V17" s="45"/>
      <c r="W17" s="58"/>
      <c r="X17" s="58"/>
      <c r="Y17" s="58"/>
      <c r="Z17" s="58"/>
      <c r="AA17" s="58"/>
      <c r="AB17" s="58"/>
      <c r="AC17" s="58"/>
      <c r="AD17" s="58"/>
      <c r="AE17" s="84" t="s">
        <v>92</v>
      </c>
      <c r="AF17" s="58"/>
      <c r="AG17" s="58"/>
      <c r="AH17" s="58"/>
    </row>
    <row r="18" spans="1:34" ht="30" hidden="1" x14ac:dyDescent="0.2">
      <c r="A18" s="48" t="s">
        <v>93</v>
      </c>
      <c r="B18" s="47" t="s">
        <v>75</v>
      </c>
      <c r="C18" s="30" t="s">
        <v>76</v>
      </c>
      <c r="D18" s="18">
        <v>0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43"/>
      <c r="P18" s="45"/>
      <c r="Q18" s="47"/>
      <c r="R18" s="22"/>
      <c r="S18" s="82"/>
      <c r="T18" s="74"/>
      <c r="U18" s="58"/>
      <c r="V18" s="45"/>
      <c r="W18" s="58"/>
      <c r="X18" s="58"/>
      <c r="Y18" s="58"/>
      <c r="Z18" s="58"/>
      <c r="AA18" s="58"/>
      <c r="AB18" s="58"/>
      <c r="AC18" s="58"/>
      <c r="AD18" s="58"/>
      <c r="AE18" s="86"/>
      <c r="AF18" s="58"/>
      <c r="AG18" s="58"/>
      <c r="AH18" s="58"/>
    </row>
    <row r="19" spans="1:34" ht="30" hidden="1" x14ac:dyDescent="0.2">
      <c r="A19" s="48" t="s">
        <v>94</v>
      </c>
      <c r="B19" s="47" t="s">
        <v>75</v>
      </c>
      <c r="C19" s="30" t="s">
        <v>76</v>
      </c>
      <c r="D19" s="18">
        <v>0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43"/>
      <c r="P19" s="45"/>
      <c r="Q19" s="47"/>
      <c r="R19" s="22"/>
      <c r="S19" s="82"/>
      <c r="T19" s="74"/>
      <c r="U19" s="58"/>
      <c r="V19" s="45"/>
      <c r="W19" s="58"/>
      <c r="X19" s="58"/>
      <c r="Y19" s="58"/>
      <c r="Z19" s="58"/>
      <c r="AA19" s="58"/>
      <c r="AB19" s="58"/>
      <c r="AC19" s="58"/>
      <c r="AD19" s="58"/>
      <c r="AE19" s="76"/>
      <c r="AF19" s="58"/>
      <c r="AG19" s="58"/>
      <c r="AH19" s="58"/>
    </row>
    <row r="20" spans="1:34" ht="75" x14ac:dyDescent="0.2">
      <c r="A20" s="21" t="s">
        <v>95</v>
      </c>
      <c r="B20" s="22" t="s">
        <v>52</v>
      </c>
      <c r="C20" s="44" t="s">
        <v>41</v>
      </c>
      <c r="D20" s="18">
        <f t="shared" ref="D20:D23" si="0">100-5*COUNTIF(F20:Y20,"X*")</f>
        <v>15</v>
      </c>
      <c r="E20" s="66">
        <v>42536</v>
      </c>
      <c r="F20" s="70" t="s">
        <v>32</v>
      </c>
      <c r="G20" s="44" t="s">
        <v>31</v>
      </c>
      <c r="H20" s="44" t="s">
        <v>31</v>
      </c>
      <c r="I20" s="44" t="s">
        <v>31</v>
      </c>
      <c r="J20" s="44" t="s">
        <v>31</v>
      </c>
      <c r="K20" s="44" t="s">
        <v>31</v>
      </c>
      <c r="L20" s="44" t="s">
        <v>31</v>
      </c>
      <c r="M20" s="44" t="s">
        <v>31</v>
      </c>
      <c r="N20" s="44" t="s">
        <v>31</v>
      </c>
      <c r="O20" s="44" t="s">
        <v>31</v>
      </c>
      <c r="P20" s="44" t="s">
        <v>31</v>
      </c>
      <c r="Q20" s="44" t="s">
        <v>31</v>
      </c>
      <c r="R20" s="44" t="s">
        <v>31</v>
      </c>
      <c r="S20" s="44" t="s">
        <v>31</v>
      </c>
      <c r="T20" s="44" t="s">
        <v>31</v>
      </c>
      <c r="U20" s="70" t="s">
        <v>32</v>
      </c>
      <c r="V20" s="44" t="s">
        <v>31</v>
      </c>
      <c r="W20" s="44" t="s">
        <v>31</v>
      </c>
      <c r="X20" s="44" t="s">
        <v>31</v>
      </c>
      <c r="Y20" s="70" t="s">
        <v>32</v>
      </c>
      <c r="Z20" s="45" t="s">
        <v>96</v>
      </c>
      <c r="AA20" s="58"/>
      <c r="AB20" s="44" t="s">
        <v>31</v>
      </c>
      <c r="AC20" s="74" t="s">
        <v>97</v>
      </c>
      <c r="AD20" s="61" t="s">
        <v>98</v>
      </c>
      <c r="AE20" s="87" t="s">
        <v>99</v>
      </c>
      <c r="AF20" s="58"/>
      <c r="AG20" s="58"/>
      <c r="AH20" s="58"/>
    </row>
    <row r="21" spans="1:34" ht="60" x14ac:dyDescent="0.2">
      <c r="A21" s="8" t="s">
        <v>100</v>
      </c>
      <c r="B21" s="22" t="s">
        <v>52</v>
      </c>
      <c r="C21" s="49" t="s">
        <v>35</v>
      </c>
      <c r="D21" s="18">
        <f t="shared" si="0"/>
        <v>45</v>
      </c>
      <c r="E21" s="66">
        <v>42536</v>
      </c>
      <c r="F21" s="70" t="s">
        <v>32</v>
      </c>
      <c r="G21" s="44" t="s">
        <v>31</v>
      </c>
      <c r="H21" s="44" t="s">
        <v>31</v>
      </c>
      <c r="I21" s="70" t="s">
        <v>32</v>
      </c>
      <c r="J21" s="44" t="s">
        <v>31</v>
      </c>
      <c r="K21" s="44" t="s">
        <v>31</v>
      </c>
      <c r="L21" s="44" t="s">
        <v>31</v>
      </c>
      <c r="M21" s="44" t="s">
        <v>31</v>
      </c>
      <c r="N21" s="23" t="s">
        <v>101</v>
      </c>
      <c r="O21" s="23" t="s">
        <v>101</v>
      </c>
      <c r="P21" s="23" t="s">
        <v>101</v>
      </c>
      <c r="Q21" s="70" t="s">
        <v>32</v>
      </c>
      <c r="R21" s="23" t="s">
        <v>102</v>
      </c>
      <c r="S21" s="44" t="s">
        <v>31</v>
      </c>
      <c r="T21" s="44" t="s">
        <v>31</v>
      </c>
      <c r="U21" s="70" t="s">
        <v>32</v>
      </c>
      <c r="V21" s="44" t="s">
        <v>31</v>
      </c>
      <c r="W21" s="44" t="s">
        <v>31</v>
      </c>
      <c r="X21" s="44" t="s">
        <v>31</v>
      </c>
      <c r="Y21" s="70" t="s">
        <v>32</v>
      </c>
      <c r="Z21" s="45" t="s">
        <v>103</v>
      </c>
      <c r="AA21" s="58"/>
      <c r="AB21" s="44" t="s">
        <v>31</v>
      </c>
      <c r="AC21" s="89" t="s">
        <v>104</v>
      </c>
      <c r="AD21" s="10" t="s">
        <v>105</v>
      </c>
      <c r="AE21" s="8" t="s">
        <v>106</v>
      </c>
      <c r="AF21" s="58"/>
      <c r="AG21" s="58"/>
      <c r="AH21" s="58"/>
    </row>
    <row r="22" spans="1:34" ht="75" x14ac:dyDescent="0.2">
      <c r="A22" s="8" t="s">
        <v>107</v>
      </c>
      <c r="B22" s="22" t="s">
        <v>52</v>
      </c>
      <c r="C22" s="41" t="s">
        <v>30</v>
      </c>
      <c r="D22" s="18">
        <f t="shared" si="0"/>
        <v>0</v>
      </c>
      <c r="E22" s="66">
        <v>42536</v>
      </c>
      <c r="F22" s="44" t="s">
        <v>31</v>
      </c>
      <c r="G22" s="44" t="s">
        <v>31</v>
      </c>
      <c r="H22" s="44" t="s">
        <v>31</v>
      </c>
      <c r="I22" s="44" t="s">
        <v>31</v>
      </c>
      <c r="J22" s="44" t="s">
        <v>31</v>
      </c>
      <c r="K22" s="44" t="s">
        <v>31</v>
      </c>
      <c r="L22" s="44" t="s">
        <v>31</v>
      </c>
      <c r="M22" s="44" t="s">
        <v>31</v>
      </c>
      <c r="N22" s="44" t="s">
        <v>31</v>
      </c>
      <c r="O22" s="44" t="s">
        <v>31</v>
      </c>
      <c r="P22" s="44" t="s">
        <v>31</v>
      </c>
      <c r="Q22" s="44" t="s">
        <v>31</v>
      </c>
      <c r="R22" s="44" t="s">
        <v>31</v>
      </c>
      <c r="S22" s="44" t="s">
        <v>31</v>
      </c>
      <c r="T22" s="44" t="s">
        <v>31</v>
      </c>
      <c r="U22" s="44" t="s">
        <v>31</v>
      </c>
      <c r="V22" s="44" t="s">
        <v>31</v>
      </c>
      <c r="W22" s="44" t="s">
        <v>31</v>
      </c>
      <c r="X22" s="44" t="s">
        <v>31</v>
      </c>
      <c r="Y22" s="44" t="s">
        <v>31</v>
      </c>
      <c r="Z22" s="45" t="s">
        <v>108</v>
      </c>
      <c r="AA22" s="45" t="s">
        <v>109</v>
      </c>
      <c r="AB22" s="44" t="s">
        <v>31</v>
      </c>
      <c r="AC22" s="59" t="s">
        <v>110</v>
      </c>
      <c r="AD22" s="47">
        <v>214130604</v>
      </c>
      <c r="AE22" s="8" t="s">
        <v>111</v>
      </c>
      <c r="AF22" s="58"/>
      <c r="AG22" s="58"/>
      <c r="AH22" s="58"/>
    </row>
    <row r="23" spans="1:34" ht="195" x14ac:dyDescent="0.2">
      <c r="A23" s="20" t="s">
        <v>112</v>
      </c>
      <c r="B23" s="22" t="s">
        <v>52</v>
      </c>
      <c r="C23" s="44" t="s">
        <v>41</v>
      </c>
      <c r="D23" s="18">
        <f t="shared" si="0"/>
        <v>55</v>
      </c>
      <c r="E23" s="66">
        <v>42536</v>
      </c>
      <c r="F23" s="70" t="s">
        <v>32</v>
      </c>
      <c r="G23" s="44" t="s">
        <v>31</v>
      </c>
      <c r="H23" s="44" t="s">
        <v>31</v>
      </c>
      <c r="I23" s="70" t="s">
        <v>32</v>
      </c>
      <c r="J23" s="44" t="s">
        <v>31</v>
      </c>
      <c r="K23" s="44" t="s">
        <v>31</v>
      </c>
      <c r="L23" s="44" t="s">
        <v>31</v>
      </c>
      <c r="M23" s="90" t="s">
        <v>113</v>
      </c>
      <c r="N23" s="23" t="s">
        <v>114</v>
      </c>
      <c r="O23" s="23" t="s">
        <v>114</v>
      </c>
      <c r="P23" s="57" t="s">
        <v>114</v>
      </c>
      <c r="Q23" s="70" t="s">
        <v>32</v>
      </c>
      <c r="R23" s="23" t="s">
        <v>115</v>
      </c>
      <c r="S23" s="44" t="s">
        <v>31</v>
      </c>
      <c r="T23" s="57" t="s">
        <v>115</v>
      </c>
      <c r="U23" s="70" t="s">
        <v>32</v>
      </c>
      <c r="V23" s="44" t="s">
        <v>31</v>
      </c>
      <c r="W23" s="44" t="s">
        <v>31</v>
      </c>
      <c r="X23" s="44" t="s">
        <v>31</v>
      </c>
      <c r="Y23" s="70" t="s">
        <v>32</v>
      </c>
      <c r="Z23" s="45" t="s">
        <v>116</v>
      </c>
      <c r="AA23" s="58"/>
      <c r="AB23" s="44" t="s">
        <v>31</v>
      </c>
      <c r="AC23" s="74" t="s">
        <v>117</v>
      </c>
      <c r="AD23" s="45" t="s">
        <v>118</v>
      </c>
      <c r="AE23" s="91" t="s">
        <v>119</v>
      </c>
      <c r="AF23" s="58"/>
      <c r="AG23" s="58"/>
      <c r="AH23" s="58"/>
    </row>
    <row r="24" spans="1:34" ht="30" x14ac:dyDescent="0.2">
      <c r="A24" s="26" t="s">
        <v>120</v>
      </c>
      <c r="B24" s="60" t="s">
        <v>121</v>
      </c>
      <c r="C24" s="27" t="s">
        <v>122</v>
      </c>
      <c r="D24" s="29">
        <v>0</v>
      </c>
      <c r="E24" s="92"/>
      <c r="F24" s="93"/>
      <c r="G24" s="50"/>
      <c r="H24" s="50"/>
      <c r="I24" s="93"/>
      <c r="J24" s="50"/>
      <c r="K24" s="50"/>
      <c r="L24" s="50"/>
      <c r="M24" s="93"/>
      <c r="N24" s="27"/>
      <c r="O24" s="27"/>
      <c r="P24" s="60"/>
      <c r="Q24" s="93"/>
      <c r="R24" s="27"/>
      <c r="S24" s="50"/>
      <c r="T24" s="60"/>
      <c r="U24" s="93"/>
      <c r="V24" s="50"/>
      <c r="W24" s="50"/>
      <c r="X24" s="50"/>
      <c r="Y24" s="93"/>
      <c r="Z24" s="60"/>
      <c r="AA24" s="88"/>
      <c r="AB24" s="50"/>
      <c r="AC24" s="94"/>
      <c r="AD24" s="60"/>
      <c r="AE24" s="95"/>
      <c r="AF24" s="58"/>
      <c r="AG24" s="58"/>
      <c r="AH24" s="58"/>
    </row>
    <row r="25" spans="1:34" ht="90" x14ac:dyDescent="0.2">
      <c r="A25" s="8" t="s">
        <v>123</v>
      </c>
      <c r="B25" s="22" t="s">
        <v>52</v>
      </c>
      <c r="C25" s="44" t="s">
        <v>41</v>
      </c>
      <c r="D25" s="18">
        <f>100-5*COUNTIF(F25:Y25,"X*")</f>
        <v>30</v>
      </c>
      <c r="E25" s="66">
        <v>42536</v>
      </c>
      <c r="F25" s="70" t="s">
        <v>32</v>
      </c>
      <c r="G25" s="70" t="s">
        <v>32</v>
      </c>
      <c r="H25" s="44" t="s">
        <v>31</v>
      </c>
      <c r="I25" s="70" t="s">
        <v>32</v>
      </c>
      <c r="J25" s="44" t="s">
        <v>31</v>
      </c>
      <c r="K25" s="44" t="s">
        <v>31</v>
      </c>
      <c r="L25" s="44" t="s">
        <v>31</v>
      </c>
      <c r="M25" s="90" t="s">
        <v>124</v>
      </c>
      <c r="N25" s="44" t="s">
        <v>31</v>
      </c>
      <c r="O25" s="44" t="s">
        <v>31</v>
      </c>
      <c r="P25" s="44" t="s">
        <v>31</v>
      </c>
      <c r="Q25" s="44" t="s">
        <v>31</v>
      </c>
      <c r="R25" s="44" t="s">
        <v>31</v>
      </c>
      <c r="S25" s="44" t="s">
        <v>31</v>
      </c>
      <c r="T25" s="44" t="s">
        <v>31</v>
      </c>
      <c r="U25" s="44" t="s">
        <v>31</v>
      </c>
      <c r="V25" s="44" t="s">
        <v>31</v>
      </c>
      <c r="W25" s="70" t="s">
        <v>32</v>
      </c>
      <c r="X25" s="44" t="s">
        <v>31</v>
      </c>
      <c r="Y25" s="70" t="s">
        <v>32</v>
      </c>
      <c r="Z25" s="45" t="s">
        <v>125</v>
      </c>
      <c r="AA25" s="58"/>
      <c r="AB25" s="44" t="s">
        <v>31</v>
      </c>
      <c r="AC25" s="74" t="s">
        <v>126</v>
      </c>
      <c r="AD25" s="96" t="s">
        <v>127</v>
      </c>
      <c r="AE25" s="87" t="s">
        <v>128</v>
      </c>
      <c r="AF25" s="58"/>
      <c r="AG25" s="58"/>
      <c r="AH25" s="58"/>
    </row>
    <row r="26" spans="1:34" ht="30" hidden="1" x14ac:dyDescent="0.2">
      <c r="A26" s="11" t="s">
        <v>129</v>
      </c>
      <c r="B26" s="47" t="s">
        <v>75</v>
      </c>
      <c r="C26" s="27" t="s">
        <v>122</v>
      </c>
      <c r="D26" s="18">
        <v>0</v>
      </c>
      <c r="E26" s="43"/>
      <c r="F26" s="43"/>
      <c r="G26" s="43"/>
      <c r="H26" s="43"/>
      <c r="I26" s="43"/>
      <c r="J26" s="97"/>
      <c r="K26" s="43"/>
      <c r="L26" s="43"/>
      <c r="M26" s="43"/>
      <c r="N26" s="43"/>
      <c r="O26" s="43"/>
      <c r="P26" s="45"/>
      <c r="Q26" s="58"/>
      <c r="R26" s="43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74"/>
      <c r="AD26" s="98" t="s">
        <v>130</v>
      </c>
      <c r="AE26" s="99" t="s">
        <v>131</v>
      </c>
      <c r="AF26" s="58"/>
      <c r="AG26" s="58"/>
      <c r="AH26" s="58"/>
    </row>
    <row r="27" spans="1:34" ht="30" hidden="1" x14ac:dyDescent="0.2">
      <c r="A27" s="100" t="s">
        <v>132</v>
      </c>
      <c r="B27" s="47" t="s">
        <v>75</v>
      </c>
      <c r="C27" s="27" t="s">
        <v>122</v>
      </c>
      <c r="D27" s="18">
        <v>0</v>
      </c>
      <c r="E27" s="43"/>
      <c r="F27" s="43"/>
      <c r="G27" s="43"/>
      <c r="H27" s="43"/>
      <c r="I27" s="43"/>
      <c r="J27" s="97"/>
      <c r="K27" s="43"/>
      <c r="L27" s="43"/>
      <c r="M27" s="43"/>
      <c r="N27" s="43"/>
      <c r="O27" s="43"/>
      <c r="P27" s="45"/>
      <c r="Q27" s="58"/>
      <c r="R27" s="43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74"/>
      <c r="AD27" s="47" t="s">
        <v>133</v>
      </c>
      <c r="AE27" s="101" t="s">
        <v>134</v>
      </c>
      <c r="AF27" s="58"/>
      <c r="AG27" s="58"/>
      <c r="AH27" s="58"/>
    </row>
    <row r="28" spans="1:34" ht="30" hidden="1" x14ac:dyDescent="0.2">
      <c r="A28" s="11" t="s">
        <v>135</v>
      </c>
      <c r="B28" s="47" t="s">
        <v>75</v>
      </c>
      <c r="C28" s="27" t="s">
        <v>76</v>
      </c>
      <c r="D28" s="18">
        <v>0</v>
      </c>
      <c r="E28" s="43"/>
      <c r="F28" s="43"/>
      <c r="G28" s="43"/>
      <c r="H28" s="43"/>
      <c r="I28" s="43"/>
      <c r="J28" s="97"/>
      <c r="K28" s="43"/>
      <c r="L28" s="43"/>
      <c r="M28" s="43"/>
      <c r="N28" s="43"/>
      <c r="O28" s="43"/>
      <c r="P28" s="45"/>
      <c r="Q28" s="58"/>
      <c r="R28" s="43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74"/>
      <c r="AD28" s="45" t="s">
        <v>136</v>
      </c>
      <c r="AE28" s="101" t="s">
        <v>137</v>
      </c>
      <c r="AF28" s="58"/>
      <c r="AG28" s="58"/>
      <c r="AH28" s="58"/>
    </row>
    <row r="29" spans="1:34" ht="30" hidden="1" x14ac:dyDescent="0.2">
      <c r="A29" s="11" t="s">
        <v>138</v>
      </c>
      <c r="B29" s="47" t="s">
        <v>75</v>
      </c>
      <c r="C29" s="27" t="s">
        <v>76</v>
      </c>
      <c r="D29" s="18">
        <v>0</v>
      </c>
      <c r="E29" s="43"/>
      <c r="F29" s="43"/>
      <c r="G29" s="43"/>
      <c r="H29" s="43"/>
      <c r="I29" s="43"/>
      <c r="J29" s="97"/>
      <c r="K29" s="43"/>
      <c r="L29" s="43"/>
      <c r="M29" s="43"/>
      <c r="N29" s="43"/>
      <c r="O29" s="43"/>
      <c r="P29" s="45"/>
      <c r="Q29" s="58"/>
      <c r="R29" s="43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74"/>
      <c r="AD29" s="45" t="s">
        <v>139</v>
      </c>
      <c r="AE29" s="101" t="s">
        <v>140</v>
      </c>
      <c r="AF29" s="58"/>
      <c r="AG29" s="58"/>
      <c r="AH29" s="58"/>
    </row>
    <row r="30" spans="1:34" ht="30" hidden="1" x14ac:dyDescent="0.2">
      <c r="A30" s="11" t="s">
        <v>141</v>
      </c>
      <c r="B30" s="47" t="s">
        <v>75</v>
      </c>
      <c r="C30" s="27" t="s">
        <v>76</v>
      </c>
      <c r="D30" s="18">
        <v>0</v>
      </c>
      <c r="E30" s="43"/>
      <c r="F30" s="43"/>
      <c r="G30" s="43"/>
      <c r="H30" s="43"/>
      <c r="I30" s="43"/>
      <c r="J30" s="97"/>
      <c r="K30" s="43"/>
      <c r="L30" s="43"/>
      <c r="M30" s="43"/>
      <c r="N30" s="43"/>
      <c r="O30" s="43"/>
      <c r="P30" s="45"/>
      <c r="Q30" s="58"/>
      <c r="R30" s="43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74"/>
      <c r="AD30" s="45" t="s">
        <v>142</v>
      </c>
      <c r="AE30" s="101" t="s">
        <v>143</v>
      </c>
      <c r="AF30" s="58"/>
      <c r="AG30" s="58"/>
      <c r="AH30" s="58"/>
    </row>
    <row r="31" spans="1:34" ht="30" hidden="1" x14ac:dyDescent="0.2">
      <c r="A31" s="11" t="s">
        <v>144</v>
      </c>
      <c r="B31" s="47" t="s">
        <v>75</v>
      </c>
      <c r="C31" s="27" t="s">
        <v>76</v>
      </c>
      <c r="D31" s="18">
        <v>0</v>
      </c>
      <c r="E31" s="43"/>
      <c r="F31" s="43"/>
      <c r="G31" s="43"/>
      <c r="H31" s="43"/>
      <c r="I31" s="43"/>
      <c r="J31" s="97"/>
      <c r="K31" s="43"/>
      <c r="L31" s="43"/>
      <c r="M31" s="43"/>
      <c r="N31" s="43"/>
      <c r="O31" s="43"/>
      <c r="P31" s="45"/>
      <c r="Q31" s="58"/>
      <c r="R31" s="43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74"/>
      <c r="AD31" s="45" t="s">
        <v>145</v>
      </c>
      <c r="AE31" s="101" t="s">
        <v>146</v>
      </c>
      <c r="AF31" s="58"/>
      <c r="AG31" s="58"/>
      <c r="AH31" s="58"/>
    </row>
    <row r="32" spans="1:34" ht="60" hidden="1" x14ac:dyDescent="0.2">
      <c r="A32" s="11" t="s">
        <v>147</v>
      </c>
      <c r="B32" s="47" t="s">
        <v>75</v>
      </c>
      <c r="C32" s="27" t="s">
        <v>76</v>
      </c>
      <c r="D32" s="18">
        <v>0</v>
      </c>
      <c r="E32" s="43"/>
      <c r="F32" s="43"/>
      <c r="G32" s="43"/>
      <c r="H32" s="43"/>
      <c r="I32" s="43"/>
      <c r="J32" s="97"/>
      <c r="K32" s="43"/>
      <c r="L32" s="43"/>
      <c r="M32" s="43"/>
      <c r="N32" s="43"/>
      <c r="O32" s="43"/>
      <c r="P32" s="45"/>
      <c r="Q32" s="58"/>
      <c r="R32" s="43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74"/>
      <c r="AD32" s="45" t="s">
        <v>148</v>
      </c>
      <c r="AE32" s="101" t="s">
        <v>149</v>
      </c>
      <c r="AF32" s="58"/>
      <c r="AG32" s="58"/>
      <c r="AH32" s="58"/>
    </row>
    <row r="33" spans="1:34" ht="30" hidden="1" x14ac:dyDescent="0.2">
      <c r="A33" s="100" t="s">
        <v>150</v>
      </c>
      <c r="B33" s="47" t="s">
        <v>75</v>
      </c>
      <c r="C33" s="27" t="s">
        <v>76</v>
      </c>
      <c r="D33" s="18">
        <v>0</v>
      </c>
      <c r="E33" s="43"/>
      <c r="F33" s="43"/>
      <c r="G33" s="43"/>
      <c r="H33" s="43"/>
      <c r="I33" s="43"/>
      <c r="J33" s="97"/>
      <c r="K33" s="43"/>
      <c r="L33" s="43"/>
      <c r="M33" s="43"/>
      <c r="N33" s="43"/>
      <c r="O33" s="43"/>
      <c r="P33" s="45"/>
      <c r="Q33" s="58"/>
      <c r="R33" s="43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74"/>
      <c r="AD33" s="45" t="s">
        <v>151</v>
      </c>
      <c r="AE33" s="101" t="s">
        <v>152</v>
      </c>
      <c r="AF33" s="58"/>
      <c r="AG33" s="58"/>
      <c r="AH33" s="58"/>
    </row>
    <row r="34" spans="1:34" ht="30" hidden="1" x14ac:dyDescent="0.2">
      <c r="A34" s="100" t="s">
        <v>153</v>
      </c>
      <c r="B34" s="47" t="s">
        <v>75</v>
      </c>
      <c r="C34" s="27" t="s">
        <v>76</v>
      </c>
      <c r="D34" s="18">
        <v>0</v>
      </c>
      <c r="E34" s="43"/>
      <c r="F34" s="43"/>
      <c r="G34" s="43"/>
      <c r="H34" s="43"/>
      <c r="I34" s="43"/>
      <c r="J34" s="97"/>
      <c r="K34" s="43"/>
      <c r="L34" s="43"/>
      <c r="M34" s="43"/>
      <c r="N34" s="43"/>
      <c r="O34" s="43"/>
      <c r="P34" s="45"/>
      <c r="Q34" s="58"/>
      <c r="R34" s="43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74"/>
      <c r="AD34" s="45" t="s">
        <v>154</v>
      </c>
      <c r="AE34" s="101" t="s">
        <v>155</v>
      </c>
      <c r="AF34" s="58"/>
      <c r="AG34" s="58"/>
      <c r="AH34" s="58"/>
    </row>
    <row r="35" spans="1:34" ht="30" hidden="1" x14ac:dyDescent="0.2">
      <c r="A35" s="100" t="s">
        <v>156</v>
      </c>
      <c r="B35" s="47" t="s">
        <v>75</v>
      </c>
      <c r="C35" s="27" t="s">
        <v>76</v>
      </c>
      <c r="D35" s="18">
        <v>0</v>
      </c>
      <c r="E35" s="43"/>
      <c r="F35" s="43"/>
      <c r="G35" s="43"/>
      <c r="H35" s="43"/>
      <c r="I35" s="43"/>
      <c r="J35" s="97"/>
      <c r="K35" s="43"/>
      <c r="L35" s="43"/>
      <c r="M35" s="43"/>
      <c r="N35" s="43"/>
      <c r="O35" s="43"/>
      <c r="P35" s="45"/>
      <c r="Q35" s="58"/>
      <c r="R35" s="43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74"/>
      <c r="AD35" s="45" t="s">
        <v>157</v>
      </c>
      <c r="AE35" s="101" t="s">
        <v>158</v>
      </c>
      <c r="AF35" s="58"/>
      <c r="AG35" s="58"/>
      <c r="AH35" s="58"/>
    </row>
    <row r="36" spans="1:34" ht="30" hidden="1" x14ac:dyDescent="0.2">
      <c r="A36" s="100" t="s">
        <v>159</v>
      </c>
      <c r="B36" s="47" t="s">
        <v>75</v>
      </c>
      <c r="C36" s="27" t="s">
        <v>76</v>
      </c>
      <c r="D36" s="18">
        <v>0</v>
      </c>
      <c r="E36" s="43"/>
      <c r="F36" s="43"/>
      <c r="G36" s="43"/>
      <c r="H36" s="43"/>
      <c r="I36" s="43"/>
      <c r="J36" s="97"/>
      <c r="K36" s="43"/>
      <c r="L36" s="43"/>
      <c r="M36" s="43"/>
      <c r="N36" s="43"/>
      <c r="O36" s="43"/>
      <c r="P36" s="45"/>
      <c r="Q36" s="58"/>
      <c r="R36" s="43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74"/>
      <c r="AD36" s="45" t="s">
        <v>160</v>
      </c>
      <c r="AE36" s="101" t="s">
        <v>161</v>
      </c>
      <c r="AF36" s="58"/>
      <c r="AG36" s="58"/>
      <c r="AH36" s="58"/>
    </row>
    <row r="37" spans="1:34" ht="45" hidden="1" x14ac:dyDescent="0.2">
      <c r="A37" s="100" t="s">
        <v>162</v>
      </c>
      <c r="B37" s="47" t="s">
        <v>75</v>
      </c>
      <c r="C37" s="27" t="s">
        <v>76</v>
      </c>
      <c r="D37" s="18">
        <v>0</v>
      </c>
      <c r="E37" s="43"/>
      <c r="F37" s="43"/>
      <c r="G37" s="43"/>
      <c r="H37" s="43"/>
      <c r="I37" s="43"/>
      <c r="J37" s="97"/>
      <c r="K37" s="43"/>
      <c r="L37" s="43"/>
      <c r="M37" s="43"/>
      <c r="N37" s="43"/>
      <c r="O37" s="43"/>
      <c r="P37" s="45"/>
      <c r="Q37" s="58"/>
      <c r="R37" s="43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74"/>
      <c r="AD37" s="45" t="s">
        <v>163</v>
      </c>
      <c r="AE37" s="101" t="s">
        <v>164</v>
      </c>
      <c r="AF37" s="58"/>
      <c r="AG37" s="58"/>
      <c r="AH37" s="58"/>
    </row>
    <row r="38" spans="1:34" ht="90" hidden="1" x14ac:dyDescent="0.2">
      <c r="A38" s="100" t="s">
        <v>165</v>
      </c>
      <c r="B38" s="47" t="s">
        <v>75</v>
      </c>
      <c r="C38" s="19" t="s">
        <v>41</v>
      </c>
      <c r="D38" s="18">
        <f>100-5*COUNTIF(F38:Y38,"X*")</f>
        <v>10</v>
      </c>
      <c r="E38" s="66">
        <v>42537</v>
      </c>
      <c r="F38" s="40" t="s">
        <v>31</v>
      </c>
      <c r="G38" s="70" t="s">
        <v>32</v>
      </c>
      <c r="H38" s="40" t="s">
        <v>31</v>
      </c>
      <c r="I38" s="40" t="s">
        <v>31</v>
      </c>
      <c r="J38" s="40" t="s">
        <v>31</v>
      </c>
      <c r="K38" s="40" t="s">
        <v>31</v>
      </c>
      <c r="L38" s="40" t="s">
        <v>31</v>
      </c>
      <c r="M38" s="40" t="s">
        <v>31</v>
      </c>
      <c r="N38" s="40" t="s">
        <v>31</v>
      </c>
      <c r="O38" s="40" t="s">
        <v>31</v>
      </c>
      <c r="P38" s="40" t="s">
        <v>31</v>
      </c>
      <c r="Q38" s="40" t="s">
        <v>31</v>
      </c>
      <c r="R38" s="40" t="s">
        <v>31</v>
      </c>
      <c r="S38" s="40" t="s">
        <v>31</v>
      </c>
      <c r="T38" s="40" t="s">
        <v>31</v>
      </c>
      <c r="U38" s="40" t="s">
        <v>31</v>
      </c>
      <c r="V38" s="40" t="s">
        <v>31</v>
      </c>
      <c r="W38" s="40" t="s">
        <v>31</v>
      </c>
      <c r="X38" s="40" t="s">
        <v>31</v>
      </c>
      <c r="Y38" s="70" t="s">
        <v>32</v>
      </c>
      <c r="Z38" s="45" t="s">
        <v>166</v>
      </c>
      <c r="AA38" s="58"/>
      <c r="AB38" s="40" t="s">
        <v>31</v>
      </c>
      <c r="AC38" s="89" t="s">
        <v>167</v>
      </c>
      <c r="AD38" s="45" t="s">
        <v>168</v>
      </c>
      <c r="AE38" s="101" t="s">
        <v>169</v>
      </c>
      <c r="AF38" s="58"/>
      <c r="AG38" s="58"/>
      <c r="AH38" s="58"/>
    </row>
    <row r="39" spans="1:34" ht="45" hidden="1" x14ac:dyDescent="0.2">
      <c r="A39" s="100" t="s">
        <v>170</v>
      </c>
      <c r="B39" s="47" t="s">
        <v>75</v>
      </c>
      <c r="C39" s="27" t="s">
        <v>76</v>
      </c>
      <c r="D39" s="18">
        <v>0</v>
      </c>
      <c r="E39" s="43"/>
      <c r="F39" s="43"/>
      <c r="G39" s="43"/>
      <c r="H39" s="43"/>
      <c r="I39" s="43"/>
      <c r="J39" s="97"/>
      <c r="K39" s="43"/>
      <c r="L39" s="43"/>
      <c r="M39" s="43"/>
      <c r="N39" s="43"/>
      <c r="O39" s="43"/>
      <c r="P39" s="45"/>
      <c r="Q39" s="58"/>
      <c r="R39" s="43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74"/>
      <c r="AD39" s="45" t="s">
        <v>168</v>
      </c>
      <c r="AE39" s="101" t="s">
        <v>171</v>
      </c>
      <c r="AF39" s="58"/>
      <c r="AG39" s="58"/>
      <c r="AH39" s="58"/>
    </row>
    <row r="40" spans="1:34" ht="30" hidden="1" x14ac:dyDescent="0.2">
      <c r="A40" s="100" t="s">
        <v>172</v>
      </c>
      <c r="B40" s="47" t="s">
        <v>75</v>
      </c>
      <c r="C40" s="27" t="s">
        <v>76</v>
      </c>
      <c r="D40" s="18">
        <v>0</v>
      </c>
      <c r="E40" s="43"/>
      <c r="F40" s="43"/>
      <c r="G40" s="43"/>
      <c r="H40" s="43"/>
      <c r="I40" s="43"/>
      <c r="J40" s="97"/>
      <c r="K40" s="43"/>
      <c r="L40" s="43"/>
      <c r="M40" s="43"/>
      <c r="N40" s="43"/>
      <c r="O40" s="43"/>
      <c r="P40" s="45"/>
      <c r="Q40" s="58"/>
      <c r="R40" s="43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74"/>
      <c r="AD40" s="45" t="s">
        <v>173</v>
      </c>
      <c r="AE40" s="101" t="s">
        <v>174</v>
      </c>
      <c r="AF40" s="58"/>
      <c r="AG40" s="58"/>
      <c r="AH40" s="58"/>
    </row>
    <row r="41" spans="1:34" ht="30" hidden="1" x14ac:dyDescent="0.2">
      <c r="A41" s="11" t="s">
        <v>175</v>
      </c>
      <c r="B41" s="47" t="s">
        <v>75</v>
      </c>
      <c r="C41" s="27" t="s">
        <v>76</v>
      </c>
      <c r="D41" s="18">
        <v>0</v>
      </c>
      <c r="E41" s="43"/>
      <c r="F41" s="43"/>
      <c r="G41" s="43"/>
      <c r="H41" s="43"/>
      <c r="I41" s="43"/>
      <c r="J41" s="97"/>
      <c r="K41" s="43"/>
      <c r="L41" s="43"/>
      <c r="M41" s="43"/>
      <c r="N41" s="43"/>
      <c r="O41" s="43"/>
      <c r="P41" s="45"/>
      <c r="Q41" s="58"/>
      <c r="R41" s="43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74"/>
      <c r="AD41" s="45" t="s">
        <v>176</v>
      </c>
      <c r="AE41" s="101" t="s">
        <v>177</v>
      </c>
      <c r="AF41" s="58"/>
      <c r="AG41" s="58"/>
      <c r="AH41" s="58"/>
    </row>
    <row r="42" spans="1:34" ht="60" hidden="1" x14ac:dyDescent="0.2">
      <c r="A42" s="100" t="s">
        <v>178</v>
      </c>
      <c r="B42" s="47" t="s">
        <v>75</v>
      </c>
      <c r="C42" s="27" t="s">
        <v>76</v>
      </c>
      <c r="D42" s="18">
        <v>0</v>
      </c>
      <c r="E42" s="43"/>
      <c r="F42" s="43"/>
      <c r="G42" s="43"/>
      <c r="H42" s="43"/>
      <c r="I42" s="43"/>
      <c r="J42" s="97"/>
      <c r="K42" s="43"/>
      <c r="L42" s="43"/>
      <c r="M42" s="43"/>
      <c r="N42" s="43"/>
      <c r="O42" s="43"/>
      <c r="P42" s="45"/>
      <c r="Q42" s="58"/>
      <c r="R42" s="43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74"/>
      <c r="AD42" s="45" t="s">
        <v>179</v>
      </c>
      <c r="AE42" s="101" t="s">
        <v>180</v>
      </c>
      <c r="AF42" s="58"/>
      <c r="AG42" s="58"/>
      <c r="AH42" s="58"/>
    </row>
    <row r="43" spans="1:34" ht="30" hidden="1" x14ac:dyDescent="0.2">
      <c r="A43" s="11" t="s">
        <v>181</v>
      </c>
      <c r="B43" s="47" t="s">
        <v>75</v>
      </c>
      <c r="C43" s="27" t="s">
        <v>76</v>
      </c>
      <c r="D43" s="18">
        <v>0</v>
      </c>
      <c r="E43" s="43"/>
      <c r="F43" s="43"/>
      <c r="G43" s="43"/>
      <c r="H43" s="43"/>
      <c r="I43" s="43"/>
      <c r="J43" s="97"/>
      <c r="K43" s="43"/>
      <c r="L43" s="43"/>
      <c r="M43" s="43"/>
      <c r="N43" s="43"/>
      <c r="O43" s="43"/>
      <c r="P43" s="45"/>
      <c r="Q43" s="58"/>
      <c r="R43" s="43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74"/>
      <c r="AD43" s="45" t="s">
        <v>182</v>
      </c>
      <c r="AE43" s="101" t="s">
        <v>183</v>
      </c>
      <c r="AF43" s="58"/>
      <c r="AG43" s="58"/>
      <c r="AH43" s="58"/>
    </row>
    <row r="44" spans="1:34" ht="30" hidden="1" x14ac:dyDescent="0.2">
      <c r="A44" s="11" t="s">
        <v>184</v>
      </c>
      <c r="B44" s="47" t="s">
        <v>75</v>
      </c>
      <c r="C44" s="27" t="s">
        <v>76</v>
      </c>
      <c r="D44" s="18">
        <v>0</v>
      </c>
      <c r="E44" s="66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73"/>
      <c r="Z44" s="45"/>
      <c r="AA44" s="58"/>
      <c r="AB44" s="38"/>
      <c r="AC44" s="89" t="s">
        <v>167</v>
      </c>
      <c r="AD44" s="45" t="s">
        <v>185</v>
      </c>
      <c r="AE44" s="101" t="s">
        <v>186</v>
      </c>
      <c r="AF44" s="58"/>
      <c r="AG44" s="58"/>
      <c r="AH44" s="58"/>
    </row>
    <row r="45" spans="1:34" ht="45" hidden="1" x14ac:dyDescent="0.2">
      <c r="A45" s="11" t="s">
        <v>187</v>
      </c>
      <c r="B45" s="47" t="s">
        <v>75</v>
      </c>
      <c r="C45" s="27" t="s">
        <v>76</v>
      </c>
      <c r="D45" s="18">
        <v>0</v>
      </c>
      <c r="E45" s="43"/>
      <c r="F45" s="43"/>
      <c r="G45" s="43"/>
      <c r="H45" s="43"/>
      <c r="I45" s="43"/>
      <c r="J45" s="97"/>
      <c r="K45" s="43"/>
      <c r="L45" s="43"/>
      <c r="M45" s="43"/>
      <c r="N45" s="43"/>
      <c r="O45" s="43"/>
      <c r="P45" s="45"/>
      <c r="Q45" s="58"/>
      <c r="R45" s="43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74"/>
      <c r="AD45" s="45" t="s">
        <v>188</v>
      </c>
      <c r="AE45" s="101" t="s">
        <v>189</v>
      </c>
      <c r="AF45" s="58"/>
      <c r="AG45" s="58"/>
      <c r="AH45" s="58"/>
    </row>
    <row r="46" spans="1:34" ht="45" hidden="1" x14ac:dyDescent="0.2">
      <c r="A46" s="11" t="s">
        <v>190</v>
      </c>
      <c r="B46" s="47" t="s">
        <v>75</v>
      </c>
      <c r="C46" s="27" t="s">
        <v>76</v>
      </c>
      <c r="D46" s="18">
        <v>0</v>
      </c>
      <c r="E46" s="43"/>
      <c r="F46" s="43"/>
      <c r="G46" s="43"/>
      <c r="H46" s="43"/>
      <c r="I46" s="43"/>
      <c r="J46" s="97"/>
      <c r="K46" s="43"/>
      <c r="L46" s="43"/>
      <c r="M46" s="43"/>
      <c r="N46" s="43"/>
      <c r="O46" s="43"/>
      <c r="P46" s="45"/>
      <c r="Q46" s="58"/>
      <c r="R46" s="43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74"/>
      <c r="AD46" s="45" t="s">
        <v>191</v>
      </c>
      <c r="AE46" s="101" t="s">
        <v>192</v>
      </c>
      <c r="AF46" s="58"/>
      <c r="AG46" s="58"/>
      <c r="AH46" s="58"/>
    </row>
    <row r="47" spans="1:34" ht="30" hidden="1" x14ac:dyDescent="0.2">
      <c r="A47" s="100" t="s">
        <v>193</v>
      </c>
      <c r="B47" s="47" t="s">
        <v>75</v>
      </c>
      <c r="C47" s="27" t="s">
        <v>76</v>
      </c>
      <c r="D47" s="18">
        <v>0</v>
      </c>
      <c r="E47" s="43"/>
      <c r="F47" s="43"/>
      <c r="G47" s="43"/>
      <c r="H47" s="43"/>
      <c r="I47" s="43"/>
      <c r="J47" s="97"/>
      <c r="K47" s="43"/>
      <c r="L47" s="43"/>
      <c r="M47" s="43"/>
      <c r="N47" s="43"/>
      <c r="O47" s="43"/>
      <c r="P47" s="45"/>
      <c r="Q47" s="58"/>
      <c r="R47" s="43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74"/>
      <c r="AD47" s="45" t="s">
        <v>194</v>
      </c>
      <c r="AE47" s="101" t="s">
        <v>195</v>
      </c>
      <c r="AF47" s="58"/>
      <c r="AG47" s="58"/>
      <c r="AH47" s="58"/>
    </row>
    <row r="48" spans="1:34" ht="60" hidden="1" x14ac:dyDescent="0.2">
      <c r="A48" s="11" t="s">
        <v>196</v>
      </c>
      <c r="B48" s="47" t="s">
        <v>75</v>
      </c>
      <c r="C48" s="27" t="s">
        <v>76</v>
      </c>
      <c r="D48" s="18">
        <v>0</v>
      </c>
      <c r="E48" s="43"/>
      <c r="F48" s="43"/>
      <c r="G48" s="43"/>
      <c r="H48" s="43"/>
      <c r="I48" s="43"/>
      <c r="J48" s="97"/>
      <c r="K48" s="43"/>
      <c r="L48" s="43"/>
      <c r="M48" s="43"/>
      <c r="N48" s="43"/>
      <c r="O48" s="43"/>
      <c r="P48" s="45"/>
      <c r="Q48" s="58"/>
      <c r="R48" s="43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74"/>
      <c r="AD48" s="45" t="s">
        <v>197</v>
      </c>
      <c r="AE48" s="101" t="s">
        <v>198</v>
      </c>
      <c r="AF48" s="58"/>
      <c r="AG48" s="58"/>
      <c r="AH48" s="58"/>
    </row>
    <row r="49" spans="1:34" ht="45" hidden="1" x14ac:dyDescent="0.2">
      <c r="A49" s="11" t="s">
        <v>199</v>
      </c>
      <c r="B49" s="47" t="s">
        <v>75</v>
      </c>
      <c r="C49" s="27" t="s">
        <v>76</v>
      </c>
      <c r="D49" s="18">
        <v>0</v>
      </c>
      <c r="E49" s="43"/>
      <c r="F49" s="43"/>
      <c r="G49" s="43"/>
      <c r="H49" s="43"/>
      <c r="I49" s="43"/>
      <c r="J49" s="97"/>
      <c r="K49" s="43"/>
      <c r="L49" s="43"/>
      <c r="M49" s="43"/>
      <c r="N49" s="43"/>
      <c r="O49" s="43"/>
      <c r="P49" s="45"/>
      <c r="Q49" s="58"/>
      <c r="R49" s="43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74"/>
      <c r="AD49" s="45" t="s">
        <v>200</v>
      </c>
      <c r="AE49" s="101" t="s">
        <v>201</v>
      </c>
      <c r="AF49" s="58"/>
      <c r="AG49" s="58"/>
      <c r="AH49" s="58"/>
    </row>
    <row r="50" spans="1:34" ht="30" hidden="1" x14ac:dyDescent="0.2">
      <c r="A50" s="11" t="s">
        <v>202</v>
      </c>
      <c r="B50" s="47" t="s">
        <v>75</v>
      </c>
      <c r="C50" s="27" t="s">
        <v>76</v>
      </c>
      <c r="D50" s="18">
        <v>0</v>
      </c>
      <c r="E50" s="43"/>
      <c r="F50" s="43"/>
      <c r="G50" s="43"/>
      <c r="H50" s="43"/>
      <c r="I50" s="43"/>
      <c r="J50" s="97"/>
      <c r="K50" s="43"/>
      <c r="L50" s="43"/>
      <c r="M50" s="43"/>
      <c r="N50" s="43"/>
      <c r="O50" s="43"/>
      <c r="P50" s="45"/>
      <c r="Q50" s="58"/>
      <c r="R50" s="43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74"/>
      <c r="AD50" s="45" t="s">
        <v>203</v>
      </c>
      <c r="AE50" s="101" t="s">
        <v>204</v>
      </c>
      <c r="AF50" s="58"/>
      <c r="AG50" s="58"/>
      <c r="AH50" s="58"/>
    </row>
    <row r="51" spans="1:34" ht="45" hidden="1" x14ac:dyDescent="0.2">
      <c r="A51" s="11" t="s">
        <v>205</v>
      </c>
      <c r="B51" s="47" t="s">
        <v>75</v>
      </c>
      <c r="C51" s="27" t="s">
        <v>76</v>
      </c>
      <c r="D51" s="18">
        <v>0</v>
      </c>
      <c r="E51" s="43"/>
      <c r="F51" s="43"/>
      <c r="G51" s="43"/>
      <c r="H51" s="43"/>
      <c r="I51" s="43"/>
      <c r="J51" s="97"/>
      <c r="K51" s="43"/>
      <c r="L51" s="43"/>
      <c r="M51" s="43"/>
      <c r="N51" s="43"/>
      <c r="O51" s="43"/>
      <c r="P51" s="45"/>
      <c r="Q51" s="58"/>
      <c r="R51" s="43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74"/>
      <c r="AD51" s="45" t="s">
        <v>206</v>
      </c>
      <c r="AE51" s="101" t="s">
        <v>207</v>
      </c>
      <c r="AF51" s="58"/>
      <c r="AG51" s="58"/>
      <c r="AH51" s="58"/>
    </row>
    <row r="52" spans="1:34" ht="60" hidden="1" x14ac:dyDescent="0.2">
      <c r="A52" s="100" t="s">
        <v>208</v>
      </c>
      <c r="B52" s="47" t="s">
        <v>75</v>
      </c>
      <c r="C52" s="27" t="s">
        <v>76</v>
      </c>
      <c r="D52" s="18">
        <v>0</v>
      </c>
      <c r="E52" s="43"/>
      <c r="F52" s="43"/>
      <c r="G52" s="43"/>
      <c r="H52" s="43"/>
      <c r="I52" s="43"/>
      <c r="J52" s="97"/>
      <c r="K52" s="43"/>
      <c r="L52" s="43"/>
      <c r="M52" s="43"/>
      <c r="N52" s="43"/>
      <c r="O52" s="43"/>
      <c r="P52" s="45"/>
      <c r="Q52" s="58"/>
      <c r="R52" s="43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74"/>
      <c r="AD52" s="45" t="s">
        <v>209</v>
      </c>
      <c r="AE52" s="101" t="s">
        <v>210</v>
      </c>
      <c r="AF52" s="58"/>
      <c r="AG52" s="58"/>
      <c r="AH52" s="58"/>
    </row>
    <row r="53" spans="1:34" ht="60" hidden="1" x14ac:dyDescent="0.2">
      <c r="A53" s="100" t="s">
        <v>211</v>
      </c>
      <c r="B53" s="47" t="s">
        <v>75</v>
      </c>
      <c r="C53" s="27" t="s">
        <v>76</v>
      </c>
      <c r="D53" s="18">
        <v>0</v>
      </c>
      <c r="E53" s="43"/>
      <c r="F53" s="43"/>
      <c r="G53" s="43"/>
      <c r="H53" s="43"/>
      <c r="I53" s="43"/>
      <c r="J53" s="97"/>
      <c r="K53" s="43"/>
      <c r="L53" s="43"/>
      <c r="M53" s="43"/>
      <c r="N53" s="43"/>
      <c r="O53" s="43"/>
      <c r="P53" s="45"/>
      <c r="Q53" s="58"/>
      <c r="R53" s="43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74"/>
      <c r="AD53" s="45" t="s">
        <v>212</v>
      </c>
      <c r="AE53" s="101" t="s">
        <v>213</v>
      </c>
      <c r="AF53" s="58"/>
      <c r="AG53" s="58"/>
      <c r="AH53" s="58"/>
    </row>
    <row r="54" spans="1:34" ht="45" hidden="1" x14ac:dyDescent="0.2">
      <c r="A54" s="100" t="s">
        <v>214</v>
      </c>
      <c r="B54" s="47" t="s">
        <v>75</v>
      </c>
      <c r="C54" s="27" t="s">
        <v>76</v>
      </c>
      <c r="D54" s="18">
        <v>0</v>
      </c>
      <c r="E54" s="43"/>
      <c r="F54" s="43"/>
      <c r="G54" s="43"/>
      <c r="H54" s="43"/>
      <c r="I54" s="43"/>
      <c r="J54" s="97"/>
      <c r="K54" s="43"/>
      <c r="L54" s="43"/>
      <c r="M54" s="43"/>
      <c r="N54" s="43"/>
      <c r="O54" s="43"/>
      <c r="P54" s="45"/>
      <c r="Q54" s="58"/>
      <c r="R54" s="43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74"/>
      <c r="AD54" s="45" t="s">
        <v>215</v>
      </c>
      <c r="AE54" s="101" t="s">
        <v>216</v>
      </c>
      <c r="AF54" s="58"/>
      <c r="AG54" s="58"/>
      <c r="AH54" s="58"/>
    </row>
    <row r="55" spans="1:34" ht="30" hidden="1" x14ac:dyDescent="0.2">
      <c r="A55" s="100" t="s">
        <v>217</v>
      </c>
      <c r="B55" s="47" t="s">
        <v>75</v>
      </c>
      <c r="C55" s="27" t="s">
        <v>76</v>
      </c>
      <c r="D55" s="18">
        <v>0</v>
      </c>
      <c r="E55" s="43"/>
      <c r="F55" s="43"/>
      <c r="G55" s="43"/>
      <c r="H55" s="43"/>
      <c r="I55" s="43"/>
      <c r="J55" s="97"/>
      <c r="K55" s="43"/>
      <c r="L55" s="43"/>
      <c r="M55" s="43"/>
      <c r="N55" s="43"/>
      <c r="O55" s="43"/>
      <c r="P55" s="45"/>
      <c r="Q55" s="58"/>
      <c r="R55" s="43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74"/>
      <c r="AD55" s="45" t="s">
        <v>218</v>
      </c>
      <c r="AE55" s="101" t="s">
        <v>219</v>
      </c>
      <c r="AF55" s="58"/>
      <c r="AG55" s="58"/>
      <c r="AH55" s="58"/>
    </row>
    <row r="56" spans="1:34" ht="45" hidden="1" x14ac:dyDescent="0.2">
      <c r="A56" s="100" t="s">
        <v>220</v>
      </c>
      <c r="B56" s="47" t="s">
        <v>75</v>
      </c>
      <c r="C56" s="19" t="s">
        <v>41</v>
      </c>
      <c r="D56" s="18">
        <f>100-5*COUNTIF(F56:Y56,"X*")</f>
        <v>5</v>
      </c>
      <c r="E56" s="66">
        <v>42537</v>
      </c>
      <c r="F56" s="44" t="s">
        <v>31</v>
      </c>
      <c r="G56" s="44" t="s">
        <v>31</v>
      </c>
      <c r="H56" s="44" t="s">
        <v>31</v>
      </c>
      <c r="I56" s="44" t="s">
        <v>31</v>
      </c>
      <c r="J56" s="44" t="s">
        <v>31</v>
      </c>
      <c r="K56" s="44" t="s">
        <v>31</v>
      </c>
      <c r="L56" s="44" t="s">
        <v>31</v>
      </c>
      <c r="M56" s="44" t="s">
        <v>31</v>
      </c>
      <c r="N56" s="44" t="s">
        <v>31</v>
      </c>
      <c r="O56" s="44" t="s">
        <v>31</v>
      </c>
      <c r="P56" s="44" t="s">
        <v>31</v>
      </c>
      <c r="Q56" s="44" t="s">
        <v>31</v>
      </c>
      <c r="R56" s="44" t="s">
        <v>31</v>
      </c>
      <c r="S56" s="44" t="s">
        <v>31</v>
      </c>
      <c r="T56" s="44" t="s">
        <v>31</v>
      </c>
      <c r="U56" s="44" t="s">
        <v>31</v>
      </c>
      <c r="V56" s="44" t="s">
        <v>31</v>
      </c>
      <c r="W56" s="44" t="s">
        <v>31</v>
      </c>
      <c r="X56" s="44" t="s">
        <v>31</v>
      </c>
      <c r="Y56" s="70" t="s">
        <v>32</v>
      </c>
      <c r="Z56" s="45" t="s">
        <v>221</v>
      </c>
      <c r="AA56" s="58"/>
      <c r="AB56" s="44" t="s">
        <v>31</v>
      </c>
      <c r="AC56" s="89" t="s">
        <v>222</v>
      </c>
      <c r="AD56" s="45" t="s">
        <v>223</v>
      </c>
      <c r="AE56" s="101" t="s">
        <v>224</v>
      </c>
      <c r="AF56" s="58"/>
      <c r="AG56" s="58"/>
      <c r="AH56" s="58"/>
    </row>
    <row r="57" spans="1:34" ht="30" hidden="1" x14ac:dyDescent="0.2">
      <c r="A57" s="100" t="s">
        <v>225</v>
      </c>
      <c r="B57" s="47" t="s">
        <v>75</v>
      </c>
      <c r="C57" s="27" t="s">
        <v>76</v>
      </c>
      <c r="D57" s="18">
        <v>0</v>
      </c>
      <c r="E57" s="43"/>
      <c r="F57" s="43"/>
      <c r="G57" s="43"/>
      <c r="H57" s="43"/>
      <c r="I57" s="43"/>
      <c r="J57" s="97"/>
      <c r="K57" s="43"/>
      <c r="L57" s="43"/>
      <c r="M57" s="43"/>
      <c r="N57" s="43"/>
      <c r="O57" s="43"/>
      <c r="P57" s="45"/>
      <c r="Q57" s="58"/>
      <c r="R57" s="43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74"/>
      <c r="AD57" s="45" t="s">
        <v>226</v>
      </c>
      <c r="AE57" s="101" t="s">
        <v>227</v>
      </c>
      <c r="AF57" s="58"/>
      <c r="AG57" s="58"/>
      <c r="AH57" s="58"/>
    </row>
    <row r="58" spans="1:34" ht="30" hidden="1" x14ac:dyDescent="0.2">
      <c r="A58" s="100" t="s">
        <v>228</v>
      </c>
      <c r="B58" s="47" t="s">
        <v>75</v>
      </c>
      <c r="C58" s="27" t="s">
        <v>76</v>
      </c>
      <c r="D58" s="18">
        <v>0</v>
      </c>
      <c r="E58" s="43"/>
      <c r="F58" s="43"/>
      <c r="G58" s="43"/>
      <c r="H58" s="43"/>
      <c r="I58" s="43"/>
      <c r="J58" s="97"/>
      <c r="K58" s="43"/>
      <c r="L58" s="43"/>
      <c r="M58" s="43"/>
      <c r="N58" s="43"/>
      <c r="O58" s="43"/>
      <c r="P58" s="45"/>
      <c r="Q58" s="58"/>
      <c r="R58" s="43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74"/>
      <c r="AD58" s="47" t="s">
        <v>229</v>
      </c>
      <c r="AE58" s="101" t="s">
        <v>230</v>
      </c>
      <c r="AF58" s="58"/>
      <c r="AG58" s="58"/>
      <c r="AH58" s="58"/>
    </row>
    <row r="59" spans="1:34" ht="45" hidden="1" x14ac:dyDescent="0.2">
      <c r="A59" s="100" t="s">
        <v>231</v>
      </c>
      <c r="B59" s="47" t="s">
        <v>75</v>
      </c>
      <c r="C59" s="27" t="s">
        <v>76</v>
      </c>
      <c r="D59" s="18">
        <v>0</v>
      </c>
      <c r="E59" s="43"/>
      <c r="F59" s="43"/>
      <c r="G59" s="43"/>
      <c r="H59" s="43"/>
      <c r="I59" s="43"/>
      <c r="J59" s="97"/>
      <c r="K59" s="43"/>
      <c r="L59" s="43"/>
      <c r="M59" s="43"/>
      <c r="N59" s="43"/>
      <c r="O59" s="43"/>
      <c r="P59" s="45"/>
      <c r="Q59" s="58"/>
      <c r="R59" s="43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74"/>
      <c r="AD59" s="45" t="s">
        <v>232</v>
      </c>
      <c r="AE59" s="101" t="s">
        <v>233</v>
      </c>
      <c r="AF59" s="58"/>
      <c r="AG59" s="58"/>
      <c r="AH59" s="58"/>
    </row>
    <row r="60" spans="1:34" ht="30" hidden="1" x14ac:dyDescent="0.2">
      <c r="A60" s="100" t="s">
        <v>234</v>
      </c>
      <c r="B60" s="47" t="s">
        <v>75</v>
      </c>
      <c r="C60" s="27" t="s">
        <v>76</v>
      </c>
      <c r="D60" s="18">
        <v>0</v>
      </c>
      <c r="E60" s="43"/>
      <c r="F60" s="43"/>
      <c r="G60" s="43"/>
      <c r="H60" s="43"/>
      <c r="I60" s="43"/>
      <c r="J60" s="97"/>
      <c r="K60" s="43"/>
      <c r="L60" s="43"/>
      <c r="M60" s="43"/>
      <c r="N60" s="43"/>
      <c r="O60" s="43"/>
      <c r="P60" s="45"/>
      <c r="Q60" s="58"/>
      <c r="R60" s="43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74"/>
      <c r="AD60" s="47" t="s">
        <v>235</v>
      </c>
      <c r="AE60" s="101" t="s">
        <v>236</v>
      </c>
      <c r="AF60" s="58"/>
      <c r="AG60" s="58"/>
      <c r="AH60" s="58"/>
    </row>
    <row r="61" spans="1:34" ht="30" hidden="1" x14ac:dyDescent="0.2">
      <c r="A61" s="100" t="s">
        <v>237</v>
      </c>
      <c r="B61" s="47" t="s">
        <v>75</v>
      </c>
      <c r="C61" s="27" t="s">
        <v>76</v>
      </c>
      <c r="D61" s="18">
        <v>0</v>
      </c>
      <c r="E61" s="43"/>
      <c r="F61" s="43"/>
      <c r="G61" s="43"/>
      <c r="H61" s="43"/>
      <c r="I61" s="43"/>
      <c r="J61" s="97"/>
      <c r="K61" s="43"/>
      <c r="L61" s="43"/>
      <c r="M61" s="43"/>
      <c r="N61" s="43"/>
      <c r="O61" s="43"/>
      <c r="P61" s="45"/>
      <c r="Q61" s="58"/>
      <c r="R61" s="43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74"/>
      <c r="AD61" s="45" t="s">
        <v>238</v>
      </c>
      <c r="AE61" s="101" t="s">
        <v>239</v>
      </c>
      <c r="AF61" s="58"/>
      <c r="AG61" s="58"/>
      <c r="AH61" s="58"/>
    </row>
    <row r="62" spans="1:34" ht="30" hidden="1" x14ac:dyDescent="0.2">
      <c r="A62" s="100" t="s">
        <v>240</v>
      </c>
      <c r="B62" s="47" t="s">
        <v>75</v>
      </c>
      <c r="C62" s="27" t="s">
        <v>76</v>
      </c>
      <c r="D62" s="18">
        <v>0</v>
      </c>
      <c r="E62" s="43"/>
      <c r="F62" s="43"/>
      <c r="G62" s="43"/>
      <c r="H62" s="43"/>
      <c r="I62" s="43"/>
      <c r="J62" s="97"/>
      <c r="K62" s="43"/>
      <c r="L62" s="43"/>
      <c r="M62" s="43"/>
      <c r="N62" s="43"/>
      <c r="O62" s="43"/>
      <c r="P62" s="45"/>
      <c r="Q62" s="58"/>
      <c r="R62" s="43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74"/>
      <c r="AD62" s="47" t="s">
        <v>241</v>
      </c>
      <c r="AE62" s="101" t="s">
        <v>242</v>
      </c>
      <c r="AF62" s="58"/>
      <c r="AG62" s="58"/>
      <c r="AH62" s="58"/>
    </row>
    <row r="63" spans="1:34" ht="45" hidden="1" x14ac:dyDescent="0.2">
      <c r="A63" s="100" t="s">
        <v>243</v>
      </c>
      <c r="B63" s="47" t="s">
        <v>75</v>
      </c>
      <c r="C63" s="19" t="s">
        <v>41</v>
      </c>
      <c r="D63" s="18">
        <f>100-5*COUNTIF(F63:Y63,"X*")</f>
        <v>10</v>
      </c>
      <c r="E63" s="66">
        <v>42537</v>
      </c>
      <c r="F63" s="44" t="s">
        <v>31</v>
      </c>
      <c r="G63" s="44" t="s">
        <v>31</v>
      </c>
      <c r="H63" s="44" t="s">
        <v>31</v>
      </c>
      <c r="I63" s="44" t="s">
        <v>31</v>
      </c>
      <c r="J63" s="44" t="s">
        <v>31</v>
      </c>
      <c r="K63" s="44" t="s">
        <v>31</v>
      </c>
      <c r="L63" s="44" t="s">
        <v>31</v>
      </c>
      <c r="M63" s="44" t="s">
        <v>31</v>
      </c>
      <c r="N63" s="44" t="s">
        <v>31</v>
      </c>
      <c r="O63" s="44" t="s">
        <v>31</v>
      </c>
      <c r="P63" s="44" t="s">
        <v>31</v>
      </c>
      <c r="Q63" s="44" t="s">
        <v>31</v>
      </c>
      <c r="R63" s="44" t="s">
        <v>31</v>
      </c>
      <c r="S63" s="44" t="s">
        <v>31</v>
      </c>
      <c r="T63" s="44" t="s">
        <v>31</v>
      </c>
      <c r="U63" s="44" t="s">
        <v>31</v>
      </c>
      <c r="V63" s="44" t="s">
        <v>31</v>
      </c>
      <c r="W63" s="44" t="s">
        <v>31</v>
      </c>
      <c r="X63" s="43" t="s">
        <v>51</v>
      </c>
      <c r="Y63" s="70" t="s">
        <v>32</v>
      </c>
      <c r="Z63" s="45" t="s">
        <v>244</v>
      </c>
      <c r="AA63" s="58"/>
      <c r="AB63" s="44" t="s">
        <v>31</v>
      </c>
      <c r="AC63" s="89" t="s">
        <v>245</v>
      </c>
      <c r="AD63" s="45" t="s">
        <v>246</v>
      </c>
      <c r="AE63" s="101" t="s">
        <v>247</v>
      </c>
      <c r="AF63" s="58"/>
      <c r="AG63" s="58"/>
      <c r="AH63" s="58"/>
    </row>
    <row r="64" spans="1:34" ht="30" hidden="1" x14ac:dyDescent="0.2">
      <c r="A64" s="100" t="s">
        <v>248</v>
      </c>
      <c r="B64" s="47" t="s">
        <v>75</v>
      </c>
      <c r="C64" s="27" t="s">
        <v>76</v>
      </c>
      <c r="D64" s="18">
        <v>0</v>
      </c>
      <c r="E64" s="43"/>
      <c r="F64" s="43"/>
      <c r="G64" s="43"/>
      <c r="H64" s="43"/>
      <c r="I64" s="43"/>
      <c r="J64" s="97"/>
      <c r="K64" s="43"/>
      <c r="L64" s="43"/>
      <c r="M64" s="43"/>
      <c r="N64" s="43"/>
      <c r="O64" s="43"/>
      <c r="P64" s="45"/>
      <c r="Q64" s="58"/>
      <c r="R64" s="43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74"/>
      <c r="AD64" s="45" t="s">
        <v>249</v>
      </c>
      <c r="AE64" s="101" t="s">
        <v>250</v>
      </c>
      <c r="AF64" s="58"/>
      <c r="AG64" s="58"/>
      <c r="AH64" s="58"/>
    </row>
    <row r="65" spans="1:34" ht="30" hidden="1" x14ac:dyDescent="0.2">
      <c r="A65" s="100" t="s">
        <v>251</v>
      </c>
      <c r="B65" s="47" t="s">
        <v>75</v>
      </c>
      <c r="C65" s="27" t="s">
        <v>76</v>
      </c>
      <c r="D65" s="18">
        <v>0</v>
      </c>
      <c r="E65" s="43"/>
      <c r="F65" s="43"/>
      <c r="G65" s="43"/>
      <c r="H65" s="43"/>
      <c r="I65" s="43"/>
      <c r="J65" s="97"/>
      <c r="K65" s="43"/>
      <c r="L65" s="43"/>
      <c r="M65" s="43"/>
      <c r="N65" s="43"/>
      <c r="O65" s="43"/>
      <c r="P65" s="45"/>
      <c r="Q65" s="58"/>
      <c r="R65" s="43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74"/>
      <c r="AD65" s="47" t="s">
        <v>252</v>
      </c>
      <c r="AE65" s="101" t="s">
        <v>253</v>
      </c>
      <c r="AF65" s="58"/>
      <c r="AG65" s="58"/>
      <c r="AH65" s="58"/>
    </row>
    <row r="66" spans="1:34" ht="30" hidden="1" x14ac:dyDescent="0.2">
      <c r="A66" s="100" t="s">
        <v>254</v>
      </c>
      <c r="B66" s="47" t="s">
        <v>75</v>
      </c>
      <c r="C66" s="27" t="s">
        <v>76</v>
      </c>
      <c r="D66" s="18">
        <v>0</v>
      </c>
      <c r="E66" s="43"/>
      <c r="F66" s="43"/>
      <c r="G66" s="43"/>
      <c r="H66" s="43"/>
      <c r="I66" s="43"/>
      <c r="J66" s="97"/>
      <c r="K66" s="43"/>
      <c r="L66" s="43"/>
      <c r="M66" s="43"/>
      <c r="N66" s="43"/>
      <c r="O66" s="43"/>
      <c r="P66" s="45"/>
      <c r="Q66" s="58"/>
      <c r="R66" s="43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74"/>
      <c r="AD66" s="45" t="s">
        <v>255</v>
      </c>
      <c r="AE66" s="101" t="s">
        <v>256</v>
      </c>
      <c r="AF66" s="58"/>
      <c r="AG66" s="58"/>
      <c r="AH66" s="58"/>
    </row>
    <row r="67" spans="1:34" ht="30" hidden="1" x14ac:dyDescent="0.2">
      <c r="A67" s="100" t="s">
        <v>257</v>
      </c>
      <c r="B67" s="47" t="s">
        <v>75</v>
      </c>
      <c r="C67" s="27" t="s">
        <v>76</v>
      </c>
      <c r="D67" s="18">
        <v>0</v>
      </c>
      <c r="E67" s="43"/>
      <c r="F67" s="43"/>
      <c r="G67" s="43"/>
      <c r="H67" s="43"/>
      <c r="I67" s="43"/>
      <c r="J67" s="97"/>
      <c r="K67" s="43"/>
      <c r="L67" s="43"/>
      <c r="M67" s="43"/>
      <c r="N67" s="43"/>
      <c r="O67" s="43"/>
      <c r="P67" s="45"/>
      <c r="Q67" s="58"/>
      <c r="R67" s="43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74"/>
      <c r="AD67" s="45" t="s">
        <v>258</v>
      </c>
      <c r="AE67" s="101" t="s">
        <v>259</v>
      </c>
      <c r="AF67" s="58"/>
      <c r="AG67" s="58"/>
      <c r="AH67" s="58"/>
    </row>
    <row r="68" spans="1:34" ht="75" x14ac:dyDescent="0.2">
      <c r="A68" s="20" t="s">
        <v>260</v>
      </c>
      <c r="B68" s="45" t="s">
        <v>261</v>
      </c>
      <c r="C68" s="29" t="s">
        <v>262</v>
      </c>
      <c r="D68" s="31"/>
      <c r="E68" s="102"/>
      <c r="F68" s="52"/>
      <c r="G68" s="52"/>
      <c r="H68" s="52"/>
      <c r="I68" s="52"/>
      <c r="J68" s="52"/>
      <c r="K68" s="103"/>
      <c r="L68" s="52"/>
      <c r="M68" s="52"/>
      <c r="N68" s="52"/>
      <c r="O68" s="52"/>
      <c r="P68" s="52"/>
      <c r="Q68" s="52"/>
      <c r="R68" s="52"/>
      <c r="S68" s="52"/>
      <c r="T68" s="52"/>
      <c r="U68" s="103"/>
      <c r="V68" s="52"/>
      <c r="W68" s="52"/>
      <c r="X68" s="52"/>
      <c r="Y68" s="103"/>
      <c r="Z68" s="77"/>
      <c r="AA68" s="53"/>
      <c r="AB68" s="52"/>
      <c r="AC68" s="104"/>
      <c r="AD68" s="105"/>
      <c r="AE68" s="12"/>
      <c r="AF68" s="58"/>
      <c r="AG68" s="58"/>
      <c r="AH68" s="58"/>
    </row>
    <row r="69" spans="1:34" ht="45" x14ac:dyDescent="0.2">
      <c r="A69" s="21" t="s">
        <v>263</v>
      </c>
      <c r="B69" s="22" t="s">
        <v>52</v>
      </c>
      <c r="C69" s="4" t="s">
        <v>46</v>
      </c>
      <c r="D69" s="18">
        <f t="shared" ref="D69:D72" si="1">100-5*COUNTIF(F69:Y69,"X*")</f>
        <v>15</v>
      </c>
      <c r="E69" s="66">
        <v>42538</v>
      </c>
      <c r="F69" s="44" t="s">
        <v>31</v>
      </c>
      <c r="G69" s="44" t="s">
        <v>31</v>
      </c>
      <c r="H69" s="44" t="s">
        <v>31</v>
      </c>
      <c r="I69" s="44" t="s">
        <v>31</v>
      </c>
      <c r="J69" s="44" t="s">
        <v>31</v>
      </c>
      <c r="K69" s="70" t="s">
        <v>32</v>
      </c>
      <c r="L69" s="44" t="s">
        <v>31</v>
      </c>
      <c r="M69" s="44" t="s">
        <v>31</v>
      </c>
      <c r="N69" s="44" t="s">
        <v>31</v>
      </c>
      <c r="O69" s="44" t="s">
        <v>31</v>
      </c>
      <c r="P69" s="44" t="s">
        <v>31</v>
      </c>
      <c r="Q69" s="44" t="s">
        <v>31</v>
      </c>
      <c r="R69" s="44" t="s">
        <v>31</v>
      </c>
      <c r="S69" s="44" t="s">
        <v>31</v>
      </c>
      <c r="T69" s="44" t="s">
        <v>31</v>
      </c>
      <c r="U69" s="70" t="s">
        <v>32</v>
      </c>
      <c r="V69" s="44" t="s">
        <v>31</v>
      </c>
      <c r="W69" s="44" t="s">
        <v>31</v>
      </c>
      <c r="X69" s="44" t="s">
        <v>31</v>
      </c>
      <c r="Y69" s="70" t="s">
        <v>32</v>
      </c>
      <c r="Z69" s="45" t="s">
        <v>264</v>
      </c>
      <c r="AA69" s="58"/>
      <c r="AB69" s="44" t="s">
        <v>31</v>
      </c>
      <c r="AC69" s="89" t="s">
        <v>265</v>
      </c>
      <c r="AD69" s="61" t="s">
        <v>266</v>
      </c>
      <c r="AE69" s="11" t="s">
        <v>267</v>
      </c>
      <c r="AF69" s="58"/>
      <c r="AG69" s="58"/>
      <c r="AH69" s="58"/>
    </row>
    <row r="70" spans="1:34" ht="60" x14ac:dyDescent="0.2">
      <c r="A70" s="8" t="s">
        <v>268</v>
      </c>
      <c r="B70" s="22" t="s">
        <v>52</v>
      </c>
      <c r="C70" s="44" t="s">
        <v>41</v>
      </c>
      <c r="D70" s="18">
        <f t="shared" si="1"/>
        <v>30</v>
      </c>
      <c r="E70" s="66">
        <v>42544</v>
      </c>
      <c r="F70" s="70" t="s">
        <v>32</v>
      </c>
      <c r="G70" s="44" t="s">
        <v>31</v>
      </c>
      <c r="H70" s="44" t="s">
        <v>31</v>
      </c>
      <c r="I70" s="70" t="s">
        <v>32</v>
      </c>
      <c r="J70" s="44" t="s">
        <v>31</v>
      </c>
      <c r="K70" s="70" t="s">
        <v>32</v>
      </c>
      <c r="L70" s="70" t="s">
        <v>32</v>
      </c>
      <c r="M70" s="44" t="s">
        <v>31</v>
      </c>
      <c r="N70" s="44" t="s">
        <v>31</v>
      </c>
      <c r="O70" s="44" t="s">
        <v>31</v>
      </c>
      <c r="P70" s="44" t="s">
        <v>31</v>
      </c>
      <c r="Q70" s="44" t="s">
        <v>31</v>
      </c>
      <c r="R70" s="44" t="s">
        <v>31</v>
      </c>
      <c r="S70" s="44" t="s">
        <v>31</v>
      </c>
      <c r="T70" s="44" t="s">
        <v>31</v>
      </c>
      <c r="U70" s="44" t="s">
        <v>31</v>
      </c>
      <c r="V70" s="70" t="s">
        <v>32</v>
      </c>
      <c r="W70" s="44" t="s">
        <v>31</v>
      </c>
      <c r="X70" s="44" t="s">
        <v>31</v>
      </c>
      <c r="Y70" s="70" t="s">
        <v>32</v>
      </c>
      <c r="Z70" s="45" t="s">
        <v>269</v>
      </c>
      <c r="AA70" s="58"/>
      <c r="AB70" s="44" t="s">
        <v>31</v>
      </c>
      <c r="AC70" s="74" t="s">
        <v>270</v>
      </c>
      <c r="AD70" s="106" t="s">
        <v>271</v>
      </c>
      <c r="AE70" s="107" t="s">
        <v>272</v>
      </c>
      <c r="AF70" s="58"/>
      <c r="AG70" s="58"/>
      <c r="AH70" s="58"/>
    </row>
    <row r="71" spans="1:34" ht="45" x14ac:dyDescent="0.2">
      <c r="A71" s="20" t="s">
        <v>273</v>
      </c>
      <c r="B71" s="47" t="s">
        <v>274</v>
      </c>
      <c r="C71" s="44" t="s">
        <v>41</v>
      </c>
      <c r="D71" s="18">
        <f t="shared" si="1"/>
        <v>25</v>
      </c>
      <c r="E71" s="66">
        <v>42551</v>
      </c>
      <c r="F71" s="70" t="s">
        <v>32</v>
      </c>
      <c r="G71" s="70" t="s">
        <v>32</v>
      </c>
      <c r="H71" s="44" t="s">
        <v>31</v>
      </c>
      <c r="I71" s="70" t="s">
        <v>32</v>
      </c>
      <c r="J71" s="44" t="s">
        <v>31</v>
      </c>
      <c r="K71" s="70" t="s">
        <v>32</v>
      </c>
      <c r="L71" s="70" t="s">
        <v>32</v>
      </c>
      <c r="M71" s="44" t="s">
        <v>31</v>
      </c>
      <c r="N71" s="44" t="s">
        <v>31</v>
      </c>
      <c r="O71" s="44" t="s">
        <v>31</v>
      </c>
      <c r="P71" s="44" t="s">
        <v>31</v>
      </c>
      <c r="Q71" s="44" t="s">
        <v>31</v>
      </c>
      <c r="R71" s="44" t="s">
        <v>31</v>
      </c>
      <c r="S71" s="44" t="s">
        <v>31</v>
      </c>
      <c r="T71" s="44" t="s">
        <v>31</v>
      </c>
      <c r="U71" s="44" t="s">
        <v>31</v>
      </c>
      <c r="V71" s="44" t="s">
        <v>31</v>
      </c>
      <c r="W71" s="44" t="s">
        <v>31</v>
      </c>
      <c r="X71" s="44" t="s">
        <v>31</v>
      </c>
      <c r="Y71" s="44" t="s">
        <v>31</v>
      </c>
      <c r="Z71" s="45" t="s">
        <v>275</v>
      </c>
      <c r="AA71" s="58"/>
      <c r="AB71" s="44" t="s">
        <v>31</v>
      </c>
      <c r="AC71" s="108" t="s">
        <v>276</v>
      </c>
      <c r="AD71" s="47" t="s">
        <v>277</v>
      </c>
      <c r="AE71" s="109" t="s">
        <v>278</v>
      </c>
      <c r="AF71" s="58"/>
      <c r="AG71" s="58"/>
      <c r="AH71" s="58"/>
    </row>
    <row r="72" spans="1:34" ht="90" x14ac:dyDescent="0.2">
      <c r="A72" s="21" t="s">
        <v>279</v>
      </c>
      <c r="B72" s="47" t="s">
        <v>274</v>
      </c>
      <c r="C72" s="41" t="s">
        <v>30</v>
      </c>
      <c r="D72" s="18">
        <f t="shared" si="1"/>
        <v>60</v>
      </c>
      <c r="E72" s="66">
        <v>42558</v>
      </c>
      <c r="F72" s="70" t="s">
        <v>32</v>
      </c>
      <c r="G72" s="70" t="s">
        <v>32</v>
      </c>
      <c r="H72" s="44" t="s">
        <v>31</v>
      </c>
      <c r="I72" s="70" t="s">
        <v>32</v>
      </c>
      <c r="J72" s="110" t="s">
        <v>280</v>
      </c>
      <c r="K72" s="70" t="s">
        <v>32</v>
      </c>
      <c r="L72" s="70" t="s">
        <v>281</v>
      </c>
      <c r="M72" s="44" t="s">
        <v>31</v>
      </c>
      <c r="N72" s="23" t="s">
        <v>282</v>
      </c>
      <c r="O72" s="44" t="s">
        <v>31</v>
      </c>
      <c r="P72" s="57" t="s">
        <v>282</v>
      </c>
      <c r="Q72" s="70" t="s">
        <v>32</v>
      </c>
      <c r="R72" s="23" t="s">
        <v>283</v>
      </c>
      <c r="S72" s="44" t="s">
        <v>31</v>
      </c>
      <c r="T72" s="44" t="s">
        <v>31</v>
      </c>
      <c r="U72" s="70" t="s">
        <v>32</v>
      </c>
      <c r="V72" s="44" t="s">
        <v>31</v>
      </c>
      <c r="W72" s="44" t="s">
        <v>31</v>
      </c>
      <c r="X72" s="44" t="s">
        <v>31</v>
      </c>
      <c r="Y72" s="70" t="s">
        <v>32</v>
      </c>
      <c r="Z72" s="45" t="s">
        <v>284</v>
      </c>
      <c r="AA72" s="58"/>
      <c r="AB72" s="44" t="s">
        <v>31</v>
      </c>
      <c r="AC72" s="63" t="s">
        <v>285</v>
      </c>
      <c r="AD72" s="47" t="s">
        <v>286</v>
      </c>
      <c r="AE72" s="111" t="s">
        <v>287</v>
      </c>
      <c r="AF72" s="58"/>
      <c r="AG72" s="58"/>
      <c r="AH72" s="58"/>
    </row>
    <row r="73" spans="1:34" ht="45" hidden="1" x14ac:dyDescent="0.2">
      <c r="A73" s="10" t="s">
        <v>288</v>
      </c>
      <c r="B73" s="45" t="s">
        <v>289</v>
      </c>
      <c r="C73" s="27" t="s">
        <v>76</v>
      </c>
      <c r="D73" s="18">
        <v>0</v>
      </c>
      <c r="E73" s="66">
        <v>42558</v>
      </c>
      <c r="F73" s="43"/>
      <c r="G73" s="45"/>
      <c r="H73" s="45"/>
      <c r="I73" s="43"/>
      <c r="J73" s="112"/>
      <c r="K73" s="43"/>
      <c r="L73" s="43"/>
      <c r="M73" s="43"/>
      <c r="N73" s="43"/>
      <c r="O73" s="43"/>
      <c r="P73" s="45"/>
      <c r="Q73" s="58"/>
      <c r="R73" s="43"/>
      <c r="S73" s="74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113" t="s">
        <v>290</v>
      </c>
      <c r="AF73" s="58"/>
      <c r="AG73" s="58"/>
      <c r="AH73" s="58"/>
    </row>
    <row r="74" spans="1:34" ht="45" hidden="1" x14ac:dyDescent="0.2">
      <c r="A74" s="10" t="s">
        <v>291</v>
      </c>
      <c r="B74" s="45" t="s">
        <v>289</v>
      </c>
      <c r="C74" s="27" t="s">
        <v>76</v>
      </c>
      <c r="D74" s="18">
        <v>0</v>
      </c>
      <c r="E74" s="66">
        <v>42558</v>
      </c>
      <c r="F74" s="43"/>
      <c r="G74" s="45"/>
      <c r="H74" s="45"/>
      <c r="I74" s="43"/>
      <c r="J74" s="112"/>
      <c r="K74" s="43"/>
      <c r="L74" s="43"/>
      <c r="M74" s="43"/>
      <c r="N74" s="43"/>
      <c r="O74" s="43"/>
      <c r="P74" s="45"/>
      <c r="Q74" s="58"/>
      <c r="R74" s="43"/>
      <c r="S74" s="74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113" t="s">
        <v>292</v>
      </c>
      <c r="AF74" s="58"/>
      <c r="AG74" s="58"/>
      <c r="AH74" s="58"/>
    </row>
    <row r="75" spans="1:34" ht="45" hidden="1" x14ac:dyDescent="0.2">
      <c r="A75" s="10" t="s">
        <v>293</v>
      </c>
      <c r="B75" s="45" t="s">
        <v>289</v>
      </c>
      <c r="C75" s="27" t="s">
        <v>76</v>
      </c>
      <c r="D75" s="18">
        <v>0</v>
      </c>
      <c r="E75" s="66">
        <v>42558</v>
      </c>
      <c r="F75" s="43"/>
      <c r="G75" s="45"/>
      <c r="H75" s="45"/>
      <c r="I75" s="43"/>
      <c r="J75" s="112"/>
      <c r="K75" s="43"/>
      <c r="L75" s="43"/>
      <c r="M75" s="43"/>
      <c r="N75" s="43"/>
      <c r="O75" s="43"/>
      <c r="P75" s="45"/>
      <c r="Q75" s="58"/>
      <c r="R75" s="43"/>
      <c r="S75" s="74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113" t="s">
        <v>294</v>
      </c>
      <c r="AF75" s="58"/>
      <c r="AG75" s="58"/>
      <c r="AH75" s="58"/>
    </row>
    <row r="76" spans="1:34" ht="45" hidden="1" x14ac:dyDescent="0.2">
      <c r="A76" s="10" t="s">
        <v>295</v>
      </c>
      <c r="B76" s="45" t="s">
        <v>289</v>
      </c>
      <c r="C76" s="27" t="s">
        <v>76</v>
      </c>
      <c r="D76" s="18">
        <v>0</v>
      </c>
      <c r="E76" s="66">
        <v>42558</v>
      </c>
      <c r="F76" s="43"/>
      <c r="G76" s="45"/>
      <c r="H76" s="45"/>
      <c r="I76" s="43"/>
      <c r="J76" s="112"/>
      <c r="K76" s="43"/>
      <c r="L76" s="43"/>
      <c r="M76" s="43"/>
      <c r="N76" s="43"/>
      <c r="O76" s="43"/>
      <c r="P76" s="45"/>
      <c r="Q76" s="58"/>
      <c r="R76" s="43"/>
      <c r="S76" s="74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113" t="s">
        <v>296</v>
      </c>
      <c r="AF76" s="58"/>
      <c r="AG76" s="58"/>
      <c r="AH76" s="58"/>
    </row>
    <row r="77" spans="1:34" ht="45" hidden="1" x14ac:dyDescent="0.2">
      <c r="A77" s="10" t="s">
        <v>297</v>
      </c>
      <c r="B77" s="45" t="s">
        <v>289</v>
      </c>
      <c r="C77" s="27" t="s">
        <v>76</v>
      </c>
      <c r="D77" s="18">
        <v>0</v>
      </c>
      <c r="E77" s="66">
        <v>42558</v>
      </c>
      <c r="F77" s="43"/>
      <c r="G77" s="45"/>
      <c r="H77" s="45"/>
      <c r="I77" s="43"/>
      <c r="J77" s="112"/>
      <c r="K77" s="43"/>
      <c r="L77" s="43"/>
      <c r="M77" s="43"/>
      <c r="N77" s="43"/>
      <c r="O77" s="43"/>
      <c r="P77" s="45"/>
      <c r="Q77" s="58"/>
      <c r="R77" s="43"/>
      <c r="S77" s="74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113" t="s">
        <v>298</v>
      </c>
      <c r="AF77" s="58"/>
      <c r="AG77" s="58"/>
      <c r="AH77" s="58"/>
    </row>
    <row r="78" spans="1:34" ht="45" hidden="1" x14ac:dyDescent="0.2">
      <c r="A78" s="10" t="s">
        <v>299</v>
      </c>
      <c r="B78" s="45" t="s">
        <v>289</v>
      </c>
      <c r="C78" s="27" t="s">
        <v>76</v>
      </c>
      <c r="D78" s="18">
        <v>0</v>
      </c>
      <c r="E78" s="66">
        <v>42558</v>
      </c>
      <c r="F78" s="43"/>
      <c r="G78" s="45"/>
      <c r="H78" s="45"/>
      <c r="I78" s="43"/>
      <c r="J78" s="112"/>
      <c r="K78" s="43"/>
      <c r="L78" s="43"/>
      <c r="M78" s="43"/>
      <c r="N78" s="43"/>
      <c r="O78" s="43"/>
      <c r="P78" s="45"/>
      <c r="Q78" s="58"/>
      <c r="R78" s="43"/>
      <c r="S78" s="74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113" t="s">
        <v>300</v>
      </c>
      <c r="AF78" s="58"/>
      <c r="AG78" s="58"/>
      <c r="AH78" s="58"/>
    </row>
    <row r="79" spans="1:34" ht="60" hidden="1" x14ac:dyDescent="0.2">
      <c r="A79" s="10" t="s">
        <v>301</v>
      </c>
      <c r="B79" s="45" t="s">
        <v>289</v>
      </c>
      <c r="C79" s="27" t="s">
        <v>76</v>
      </c>
      <c r="D79" s="18">
        <v>0</v>
      </c>
      <c r="E79" s="66">
        <v>42558</v>
      </c>
      <c r="F79" s="43"/>
      <c r="G79" s="45"/>
      <c r="H79" s="45"/>
      <c r="I79" s="43"/>
      <c r="J79" s="112"/>
      <c r="K79" s="43"/>
      <c r="L79" s="43"/>
      <c r="M79" s="43"/>
      <c r="N79" s="43"/>
      <c r="O79" s="43"/>
      <c r="P79" s="45"/>
      <c r="Q79" s="58"/>
      <c r="R79" s="43"/>
      <c r="S79" s="74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112" t="s">
        <v>302</v>
      </c>
      <c r="AF79" s="58"/>
      <c r="AG79" s="58"/>
      <c r="AH79" s="58"/>
    </row>
    <row r="80" spans="1:34" ht="45" hidden="1" x14ac:dyDescent="0.2">
      <c r="A80" s="10" t="s">
        <v>303</v>
      </c>
      <c r="B80" s="45" t="s">
        <v>289</v>
      </c>
      <c r="C80" s="27" t="s">
        <v>76</v>
      </c>
      <c r="D80" s="18">
        <v>0</v>
      </c>
      <c r="E80" s="66">
        <v>42558</v>
      </c>
      <c r="F80" s="43"/>
      <c r="G80" s="45"/>
      <c r="H80" s="45"/>
      <c r="I80" s="43"/>
      <c r="J80" s="112"/>
      <c r="K80" s="43"/>
      <c r="L80" s="43"/>
      <c r="M80" s="43"/>
      <c r="N80" s="43"/>
      <c r="O80" s="43"/>
      <c r="P80" s="45"/>
      <c r="Q80" s="58"/>
      <c r="R80" s="43"/>
      <c r="S80" s="74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113" t="s">
        <v>304</v>
      </c>
      <c r="AF80" s="58"/>
      <c r="AG80" s="58"/>
      <c r="AH80" s="58"/>
    </row>
    <row r="81" spans="1:34" ht="45" hidden="1" x14ac:dyDescent="0.2">
      <c r="A81" s="10" t="s">
        <v>305</v>
      </c>
      <c r="B81" s="45" t="s">
        <v>289</v>
      </c>
      <c r="C81" s="27" t="s">
        <v>76</v>
      </c>
      <c r="D81" s="18">
        <v>0</v>
      </c>
      <c r="E81" s="66">
        <v>42558</v>
      </c>
      <c r="F81" s="43"/>
      <c r="G81" s="45"/>
      <c r="H81" s="45"/>
      <c r="I81" s="43"/>
      <c r="J81" s="112"/>
      <c r="K81" s="43"/>
      <c r="L81" s="43"/>
      <c r="M81" s="43"/>
      <c r="N81" s="43"/>
      <c r="O81" s="43"/>
      <c r="P81" s="45"/>
      <c r="Q81" s="58"/>
      <c r="R81" s="43"/>
      <c r="S81" s="74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113" t="s">
        <v>306</v>
      </c>
      <c r="AF81" s="58"/>
      <c r="AG81" s="58"/>
      <c r="AH81" s="58"/>
    </row>
    <row r="82" spans="1:34" ht="45" hidden="1" x14ac:dyDescent="0.2">
      <c r="A82" s="10" t="s">
        <v>307</v>
      </c>
      <c r="B82" s="45" t="s">
        <v>289</v>
      </c>
      <c r="C82" s="27" t="s">
        <v>76</v>
      </c>
      <c r="D82" s="18">
        <v>0</v>
      </c>
      <c r="E82" s="66">
        <v>42558</v>
      </c>
      <c r="F82" s="43"/>
      <c r="G82" s="45"/>
      <c r="H82" s="45"/>
      <c r="I82" s="43"/>
      <c r="J82" s="112"/>
      <c r="K82" s="43"/>
      <c r="L82" s="43"/>
      <c r="M82" s="43"/>
      <c r="N82" s="43"/>
      <c r="O82" s="43"/>
      <c r="P82" s="45"/>
      <c r="Q82" s="58"/>
      <c r="R82" s="43"/>
      <c r="S82" s="74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113" t="s">
        <v>308</v>
      </c>
      <c r="AF82" s="58"/>
      <c r="AG82" s="58"/>
      <c r="AH82" s="58"/>
    </row>
    <row r="83" spans="1:34" ht="45" hidden="1" x14ac:dyDescent="0.2">
      <c r="A83" s="20" t="s">
        <v>309</v>
      </c>
      <c r="B83" s="45" t="s">
        <v>289</v>
      </c>
      <c r="C83" s="27" t="s">
        <v>76</v>
      </c>
      <c r="D83" s="18">
        <v>0</v>
      </c>
      <c r="E83" s="66">
        <v>42558</v>
      </c>
      <c r="F83" s="43"/>
      <c r="G83" s="45"/>
      <c r="H83" s="45"/>
      <c r="I83" s="43"/>
      <c r="J83" s="112"/>
      <c r="K83" s="43"/>
      <c r="L83" s="43"/>
      <c r="M83" s="43"/>
      <c r="N83" s="43"/>
      <c r="O83" s="43"/>
      <c r="P83" s="45"/>
      <c r="Q83" s="58"/>
      <c r="R83" s="43"/>
      <c r="S83" s="74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112" t="s">
        <v>310</v>
      </c>
      <c r="AF83" s="58"/>
      <c r="AG83" s="58"/>
      <c r="AH83" s="58"/>
    </row>
    <row r="84" spans="1:34" ht="45" hidden="1" x14ac:dyDescent="0.2">
      <c r="A84" s="10" t="s">
        <v>311</v>
      </c>
      <c r="B84" s="45" t="s">
        <v>289</v>
      </c>
      <c r="C84" s="27" t="s">
        <v>76</v>
      </c>
      <c r="D84" s="18">
        <v>0</v>
      </c>
      <c r="E84" s="66">
        <v>42558</v>
      </c>
      <c r="F84" s="43"/>
      <c r="G84" s="45"/>
      <c r="H84" s="45"/>
      <c r="I84" s="43"/>
      <c r="J84" s="112"/>
      <c r="K84" s="43"/>
      <c r="L84" s="43"/>
      <c r="M84" s="43"/>
      <c r="N84" s="43"/>
      <c r="O84" s="43"/>
      <c r="P84" s="45"/>
      <c r="Q84" s="58"/>
      <c r="R84" s="43"/>
      <c r="S84" s="74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113" t="s">
        <v>312</v>
      </c>
      <c r="AF84" s="58"/>
      <c r="AG84" s="58"/>
      <c r="AH84" s="58"/>
    </row>
    <row r="85" spans="1:34" ht="45" hidden="1" x14ac:dyDescent="0.2">
      <c r="A85" s="10" t="s">
        <v>313</v>
      </c>
      <c r="B85" s="45" t="s">
        <v>289</v>
      </c>
      <c r="C85" s="27" t="s">
        <v>76</v>
      </c>
      <c r="D85" s="18">
        <v>0</v>
      </c>
      <c r="E85" s="66">
        <v>42558</v>
      </c>
      <c r="F85" s="43"/>
      <c r="G85" s="45"/>
      <c r="H85" s="45"/>
      <c r="I85" s="43"/>
      <c r="J85" s="112"/>
      <c r="K85" s="43"/>
      <c r="L85" s="43"/>
      <c r="M85" s="43"/>
      <c r="N85" s="43"/>
      <c r="O85" s="43"/>
      <c r="P85" s="45"/>
      <c r="Q85" s="58"/>
      <c r="R85" s="43"/>
      <c r="S85" s="74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112" t="s">
        <v>314</v>
      </c>
      <c r="AF85" s="58"/>
      <c r="AG85" s="58"/>
      <c r="AH85" s="58"/>
    </row>
    <row r="86" spans="1:34" ht="45" hidden="1" x14ac:dyDescent="0.2">
      <c r="A86" s="10" t="s">
        <v>315</v>
      </c>
      <c r="B86" s="45" t="s">
        <v>289</v>
      </c>
      <c r="C86" s="27" t="s">
        <v>76</v>
      </c>
      <c r="D86" s="18">
        <v>0</v>
      </c>
      <c r="E86" s="66">
        <v>42558</v>
      </c>
      <c r="F86" s="43"/>
      <c r="G86" s="45"/>
      <c r="H86" s="45"/>
      <c r="I86" s="43"/>
      <c r="J86" s="112"/>
      <c r="K86" s="43"/>
      <c r="L86" s="43"/>
      <c r="M86" s="43"/>
      <c r="N86" s="43"/>
      <c r="O86" s="43"/>
      <c r="P86" s="45"/>
      <c r="Q86" s="58"/>
      <c r="R86" s="43"/>
      <c r="S86" s="74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112" t="s">
        <v>316</v>
      </c>
      <c r="AF86" s="58"/>
      <c r="AG86" s="58"/>
      <c r="AH86" s="58"/>
    </row>
    <row r="87" spans="1:34" ht="45" hidden="1" x14ac:dyDescent="0.2">
      <c r="A87" s="10" t="s">
        <v>317</v>
      </c>
      <c r="B87" s="45" t="s">
        <v>289</v>
      </c>
      <c r="C87" s="27" t="s">
        <v>76</v>
      </c>
      <c r="D87" s="18">
        <v>0</v>
      </c>
      <c r="E87" s="66">
        <v>42558</v>
      </c>
      <c r="F87" s="43"/>
      <c r="G87" s="45"/>
      <c r="H87" s="45"/>
      <c r="I87" s="43"/>
      <c r="J87" s="112"/>
      <c r="K87" s="43"/>
      <c r="L87" s="43"/>
      <c r="M87" s="43"/>
      <c r="N87" s="43"/>
      <c r="O87" s="43"/>
      <c r="P87" s="45"/>
      <c r="Q87" s="58"/>
      <c r="R87" s="43"/>
      <c r="S87" s="74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113" t="s">
        <v>318</v>
      </c>
      <c r="AF87" s="58"/>
      <c r="AG87" s="58"/>
      <c r="AH87" s="58"/>
    </row>
    <row r="88" spans="1:34" ht="30" hidden="1" x14ac:dyDescent="0.2">
      <c r="A88" s="20" t="s">
        <v>319</v>
      </c>
      <c r="B88" s="45" t="s">
        <v>289</v>
      </c>
      <c r="C88" s="27" t="s">
        <v>76</v>
      </c>
      <c r="D88" s="18">
        <v>0</v>
      </c>
      <c r="E88" s="66">
        <v>42558</v>
      </c>
      <c r="F88" s="43"/>
      <c r="G88" s="45"/>
      <c r="H88" s="45"/>
      <c r="I88" s="43"/>
      <c r="J88" s="112"/>
      <c r="K88" s="43"/>
      <c r="L88" s="43"/>
      <c r="M88" s="43"/>
      <c r="N88" s="43"/>
      <c r="O88" s="43"/>
      <c r="P88" s="45"/>
      <c r="Q88" s="58"/>
      <c r="R88" s="43"/>
      <c r="S88" s="74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113" t="s">
        <v>320</v>
      </c>
      <c r="AF88" s="58"/>
      <c r="AG88" s="58"/>
      <c r="AH88" s="58"/>
    </row>
    <row r="89" spans="1:34" ht="60" hidden="1" x14ac:dyDescent="0.2">
      <c r="A89" s="10" t="s">
        <v>321</v>
      </c>
      <c r="B89" s="45" t="s">
        <v>289</v>
      </c>
      <c r="C89" s="27" t="s">
        <v>76</v>
      </c>
      <c r="D89" s="18">
        <v>0</v>
      </c>
      <c r="E89" s="66">
        <v>42558</v>
      </c>
      <c r="F89" s="43"/>
      <c r="G89" s="45"/>
      <c r="H89" s="45"/>
      <c r="I89" s="43"/>
      <c r="J89" s="112"/>
      <c r="K89" s="43"/>
      <c r="L89" s="43"/>
      <c r="M89" s="43"/>
      <c r="N89" s="43"/>
      <c r="O89" s="43"/>
      <c r="P89" s="45"/>
      <c r="Q89" s="58"/>
      <c r="R89" s="43"/>
      <c r="S89" s="74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112" t="s">
        <v>322</v>
      </c>
      <c r="AF89" s="58"/>
      <c r="AG89" s="58"/>
      <c r="AH89" s="58"/>
    </row>
    <row r="90" spans="1:34" ht="45" hidden="1" x14ac:dyDescent="0.2">
      <c r="A90" s="20" t="s">
        <v>323</v>
      </c>
      <c r="B90" s="45" t="s">
        <v>289</v>
      </c>
      <c r="C90" s="27" t="s">
        <v>76</v>
      </c>
      <c r="D90" s="18">
        <v>0</v>
      </c>
      <c r="E90" s="66">
        <v>42558</v>
      </c>
      <c r="F90" s="43"/>
      <c r="G90" s="45"/>
      <c r="H90" s="45"/>
      <c r="I90" s="43"/>
      <c r="J90" s="112"/>
      <c r="K90" s="43"/>
      <c r="L90" s="43"/>
      <c r="M90" s="43"/>
      <c r="N90" s="43"/>
      <c r="O90" s="43"/>
      <c r="P90" s="45"/>
      <c r="Q90" s="58"/>
      <c r="R90" s="43"/>
      <c r="S90" s="74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113" t="s">
        <v>324</v>
      </c>
      <c r="AF90" s="58"/>
      <c r="AG90" s="58"/>
      <c r="AH90" s="58"/>
    </row>
    <row r="91" spans="1:34" ht="45" hidden="1" x14ac:dyDescent="0.2">
      <c r="A91" s="10" t="s">
        <v>325</v>
      </c>
      <c r="B91" s="45" t="s">
        <v>289</v>
      </c>
      <c r="C91" s="27" t="s">
        <v>76</v>
      </c>
      <c r="D91" s="18">
        <v>0</v>
      </c>
      <c r="E91" s="66">
        <v>42558</v>
      </c>
      <c r="F91" s="43"/>
      <c r="G91" s="45"/>
      <c r="H91" s="45"/>
      <c r="I91" s="43"/>
      <c r="J91" s="112"/>
      <c r="K91" s="43"/>
      <c r="L91" s="43"/>
      <c r="M91" s="43"/>
      <c r="N91" s="43"/>
      <c r="O91" s="43"/>
      <c r="P91" s="45"/>
      <c r="Q91" s="58"/>
      <c r="R91" s="43"/>
      <c r="S91" s="74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112" t="s">
        <v>326</v>
      </c>
      <c r="AF91" s="58"/>
      <c r="AG91" s="58"/>
      <c r="AH91" s="58"/>
    </row>
    <row r="92" spans="1:34" ht="45" hidden="1" x14ac:dyDescent="0.2">
      <c r="A92" s="10" t="s">
        <v>327</v>
      </c>
      <c r="B92" s="45" t="s">
        <v>289</v>
      </c>
      <c r="C92" s="27" t="s">
        <v>76</v>
      </c>
      <c r="D92" s="18">
        <v>0</v>
      </c>
      <c r="E92" s="66">
        <v>42558</v>
      </c>
      <c r="F92" s="43"/>
      <c r="G92" s="45"/>
      <c r="H92" s="45"/>
      <c r="I92" s="43"/>
      <c r="J92" s="112"/>
      <c r="K92" s="43"/>
      <c r="L92" s="43"/>
      <c r="M92" s="43"/>
      <c r="N92" s="43"/>
      <c r="O92" s="43"/>
      <c r="P92" s="45"/>
      <c r="Q92" s="58"/>
      <c r="R92" s="43"/>
      <c r="S92" s="74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113" t="s">
        <v>328</v>
      </c>
      <c r="AF92" s="58"/>
      <c r="AG92" s="58"/>
      <c r="AH92" s="58"/>
    </row>
    <row r="93" spans="1:34" ht="30" hidden="1" x14ac:dyDescent="0.2">
      <c r="A93" s="20" t="s">
        <v>329</v>
      </c>
      <c r="B93" s="45" t="s">
        <v>289</v>
      </c>
      <c r="C93" s="27" t="s">
        <v>76</v>
      </c>
      <c r="D93" s="18">
        <v>0</v>
      </c>
      <c r="E93" s="66">
        <v>42558</v>
      </c>
      <c r="F93" s="43"/>
      <c r="G93" s="45"/>
      <c r="H93" s="45"/>
      <c r="I93" s="43"/>
      <c r="J93" s="112"/>
      <c r="K93" s="43"/>
      <c r="L93" s="43"/>
      <c r="M93" s="43"/>
      <c r="N93" s="43"/>
      <c r="O93" s="43"/>
      <c r="P93" s="45"/>
      <c r="Q93" s="58"/>
      <c r="R93" s="43"/>
      <c r="S93" s="74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113" t="s">
        <v>330</v>
      </c>
      <c r="AF93" s="58"/>
      <c r="AG93" s="58"/>
      <c r="AH93" s="58"/>
    </row>
    <row r="94" spans="1:34" ht="30" hidden="1" x14ac:dyDescent="0.2">
      <c r="A94" s="20" t="s">
        <v>331</v>
      </c>
      <c r="B94" s="45" t="s">
        <v>289</v>
      </c>
      <c r="C94" s="27" t="s">
        <v>76</v>
      </c>
      <c r="D94" s="18">
        <v>0</v>
      </c>
      <c r="E94" s="66">
        <v>42558</v>
      </c>
      <c r="F94" s="43"/>
      <c r="G94" s="45"/>
      <c r="H94" s="45"/>
      <c r="I94" s="43"/>
      <c r="J94" s="112"/>
      <c r="K94" s="43"/>
      <c r="L94" s="43"/>
      <c r="M94" s="43"/>
      <c r="N94" s="43"/>
      <c r="O94" s="43"/>
      <c r="P94" s="45"/>
      <c r="Q94" s="58"/>
      <c r="R94" s="43"/>
      <c r="S94" s="74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112" t="s">
        <v>332</v>
      </c>
      <c r="AF94" s="58"/>
      <c r="AG94" s="58"/>
      <c r="AH94" s="58"/>
    </row>
    <row r="95" spans="1:34" ht="45" hidden="1" x14ac:dyDescent="0.2">
      <c r="A95" s="10" t="s">
        <v>333</v>
      </c>
      <c r="B95" s="45" t="s">
        <v>289</v>
      </c>
      <c r="C95" s="27" t="s">
        <v>76</v>
      </c>
      <c r="D95" s="18">
        <v>0</v>
      </c>
      <c r="E95" s="66">
        <v>42558</v>
      </c>
      <c r="F95" s="43"/>
      <c r="G95" s="45"/>
      <c r="H95" s="45"/>
      <c r="I95" s="43"/>
      <c r="J95" s="112"/>
      <c r="K95" s="43"/>
      <c r="L95" s="43"/>
      <c r="M95" s="43"/>
      <c r="N95" s="43"/>
      <c r="O95" s="43"/>
      <c r="P95" s="45"/>
      <c r="Q95" s="58"/>
      <c r="R95" s="43"/>
      <c r="S95" s="74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113" t="s">
        <v>334</v>
      </c>
      <c r="AF95" s="58"/>
      <c r="AG95" s="58"/>
      <c r="AH95" s="58"/>
    </row>
    <row r="96" spans="1:34" ht="45" hidden="1" x14ac:dyDescent="0.2">
      <c r="A96" s="10" t="s">
        <v>335</v>
      </c>
      <c r="B96" s="45" t="s">
        <v>289</v>
      </c>
      <c r="C96" s="27" t="s">
        <v>76</v>
      </c>
      <c r="D96" s="18">
        <v>0</v>
      </c>
      <c r="E96" s="66">
        <v>42558</v>
      </c>
      <c r="F96" s="43"/>
      <c r="G96" s="45"/>
      <c r="H96" s="45"/>
      <c r="I96" s="43"/>
      <c r="J96" s="112"/>
      <c r="K96" s="43"/>
      <c r="L96" s="43"/>
      <c r="M96" s="43"/>
      <c r="N96" s="43"/>
      <c r="O96" s="43"/>
      <c r="P96" s="45"/>
      <c r="Q96" s="58"/>
      <c r="R96" s="43"/>
      <c r="S96" s="74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113" t="s">
        <v>336</v>
      </c>
      <c r="AF96" s="58"/>
      <c r="AG96" s="58"/>
      <c r="AH96" s="58"/>
    </row>
    <row r="97" spans="1:34" ht="45" hidden="1" x14ac:dyDescent="0.2">
      <c r="A97" s="10" t="s">
        <v>337</v>
      </c>
      <c r="B97" s="45" t="s">
        <v>289</v>
      </c>
      <c r="C97" s="27" t="s">
        <v>76</v>
      </c>
      <c r="D97" s="18">
        <v>0</v>
      </c>
      <c r="E97" s="66">
        <v>42558</v>
      </c>
      <c r="F97" s="43"/>
      <c r="G97" s="45"/>
      <c r="H97" s="45"/>
      <c r="I97" s="43"/>
      <c r="J97" s="112"/>
      <c r="K97" s="43"/>
      <c r="L97" s="43"/>
      <c r="M97" s="43"/>
      <c r="N97" s="43"/>
      <c r="O97" s="43"/>
      <c r="P97" s="45"/>
      <c r="Q97" s="58"/>
      <c r="R97" s="43"/>
      <c r="S97" s="74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113" t="s">
        <v>338</v>
      </c>
      <c r="AF97" s="58"/>
      <c r="AG97" s="58"/>
      <c r="AH97" s="58"/>
    </row>
    <row r="98" spans="1:34" ht="45" hidden="1" x14ac:dyDescent="0.2">
      <c r="A98" s="10" t="s">
        <v>339</v>
      </c>
      <c r="B98" s="45" t="s">
        <v>289</v>
      </c>
      <c r="C98" s="27" t="s">
        <v>76</v>
      </c>
      <c r="D98" s="18">
        <v>0</v>
      </c>
      <c r="E98" s="66">
        <v>42558</v>
      </c>
      <c r="F98" s="43"/>
      <c r="G98" s="45"/>
      <c r="H98" s="45"/>
      <c r="I98" s="43"/>
      <c r="J98" s="112"/>
      <c r="K98" s="43"/>
      <c r="L98" s="43"/>
      <c r="M98" s="43"/>
      <c r="N98" s="43"/>
      <c r="O98" s="43"/>
      <c r="P98" s="45"/>
      <c r="Q98" s="58"/>
      <c r="R98" s="43"/>
      <c r="S98" s="74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113" t="s">
        <v>340</v>
      </c>
      <c r="AF98" s="58"/>
      <c r="AG98" s="58"/>
      <c r="AH98" s="58"/>
    </row>
    <row r="99" spans="1:34" ht="45" hidden="1" x14ac:dyDescent="0.2">
      <c r="A99" s="10" t="s">
        <v>341</v>
      </c>
      <c r="B99" s="45" t="s">
        <v>289</v>
      </c>
      <c r="C99" s="27" t="s">
        <v>76</v>
      </c>
      <c r="D99" s="18">
        <v>0</v>
      </c>
      <c r="E99" s="66">
        <v>42558</v>
      </c>
      <c r="F99" s="43"/>
      <c r="G99" s="45"/>
      <c r="H99" s="45"/>
      <c r="I99" s="43"/>
      <c r="J99" s="112"/>
      <c r="K99" s="43"/>
      <c r="L99" s="43"/>
      <c r="M99" s="43"/>
      <c r="N99" s="43"/>
      <c r="O99" s="43"/>
      <c r="P99" s="45"/>
      <c r="Q99" s="58"/>
      <c r="R99" s="43"/>
      <c r="S99" s="74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113" t="s">
        <v>342</v>
      </c>
      <c r="AF99" s="58"/>
      <c r="AG99" s="58"/>
      <c r="AH99" s="58"/>
    </row>
    <row r="100" spans="1:34" ht="45" hidden="1" x14ac:dyDescent="0.2">
      <c r="A100" s="10" t="s">
        <v>343</v>
      </c>
      <c r="B100" s="45" t="s">
        <v>289</v>
      </c>
      <c r="C100" s="27" t="s">
        <v>76</v>
      </c>
      <c r="D100" s="18">
        <v>0</v>
      </c>
      <c r="E100" s="66">
        <v>42558</v>
      </c>
      <c r="F100" s="43"/>
      <c r="G100" s="45"/>
      <c r="H100" s="45"/>
      <c r="I100" s="43"/>
      <c r="J100" s="112"/>
      <c r="K100" s="43"/>
      <c r="L100" s="43"/>
      <c r="M100" s="43"/>
      <c r="N100" s="43"/>
      <c r="O100" s="43"/>
      <c r="P100" s="45"/>
      <c r="Q100" s="58"/>
      <c r="R100" s="43"/>
      <c r="S100" s="74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113" t="s">
        <v>344</v>
      </c>
      <c r="AF100" s="58"/>
      <c r="AG100" s="58"/>
      <c r="AH100" s="58"/>
    </row>
    <row r="101" spans="1:34" ht="45" hidden="1" x14ac:dyDescent="0.2">
      <c r="A101" s="10" t="s">
        <v>345</v>
      </c>
      <c r="B101" s="45" t="s">
        <v>289</v>
      </c>
      <c r="C101" s="27" t="s">
        <v>76</v>
      </c>
      <c r="D101" s="18">
        <v>0</v>
      </c>
      <c r="E101" s="66">
        <v>42558</v>
      </c>
      <c r="F101" s="43"/>
      <c r="G101" s="45"/>
      <c r="H101" s="45"/>
      <c r="I101" s="43"/>
      <c r="J101" s="112"/>
      <c r="K101" s="43"/>
      <c r="L101" s="43"/>
      <c r="M101" s="43"/>
      <c r="N101" s="43"/>
      <c r="O101" s="43"/>
      <c r="P101" s="45"/>
      <c r="Q101" s="58"/>
      <c r="R101" s="43"/>
      <c r="S101" s="74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113" t="s">
        <v>346</v>
      </c>
      <c r="AF101" s="58"/>
      <c r="AG101" s="58"/>
      <c r="AH101" s="58"/>
    </row>
    <row r="102" spans="1:34" ht="60" hidden="1" x14ac:dyDescent="0.2">
      <c r="A102" s="10" t="s">
        <v>347</v>
      </c>
      <c r="B102" s="45" t="s">
        <v>289</v>
      </c>
      <c r="C102" s="27" t="s">
        <v>76</v>
      </c>
      <c r="D102" s="18">
        <v>0</v>
      </c>
      <c r="E102" s="66">
        <v>42558</v>
      </c>
      <c r="F102" s="43"/>
      <c r="G102" s="45"/>
      <c r="H102" s="45"/>
      <c r="I102" s="43"/>
      <c r="J102" s="112"/>
      <c r="K102" s="43"/>
      <c r="L102" s="43"/>
      <c r="M102" s="43"/>
      <c r="N102" s="43"/>
      <c r="O102" s="43"/>
      <c r="P102" s="45"/>
      <c r="Q102" s="58"/>
      <c r="R102" s="43"/>
      <c r="S102" s="74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113" t="s">
        <v>348</v>
      </c>
      <c r="AF102" s="58"/>
      <c r="AG102" s="58"/>
      <c r="AH102" s="58"/>
    </row>
    <row r="103" spans="1:34" ht="45" hidden="1" x14ac:dyDescent="0.2">
      <c r="A103" s="10" t="s">
        <v>349</v>
      </c>
      <c r="B103" s="45" t="s">
        <v>289</v>
      </c>
      <c r="C103" s="27" t="s">
        <v>76</v>
      </c>
      <c r="D103" s="18">
        <v>0</v>
      </c>
      <c r="E103" s="66">
        <v>42558</v>
      </c>
      <c r="F103" s="43"/>
      <c r="G103" s="45"/>
      <c r="H103" s="45"/>
      <c r="I103" s="43"/>
      <c r="J103" s="112"/>
      <c r="K103" s="43"/>
      <c r="L103" s="43"/>
      <c r="M103" s="43"/>
      <c r="N103" s="43"/>
      <c r="O103" s="43"/>
      <c r="P103" s="45"/>
      <c r="Q103" s="58"/>
      <c r="R103" s="43"/>
      <c r="S103" s="74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113" t="s">
        <v>350</v>
      </c>
      <c r="AF103" s="58"/>
      <c r="AG103" s="58"/>
      <c r="AH103" s="58"/>
    </row>
    <row r="104" spans="1:34" ht="45" hidden="1" x14ac:dyDescent="0.2">
      <c r="A104" s="10" t="s">
        <v>351</v>
      </c>
      <c r="B104" s="45" t="s">
        <v>289</v>
      </c>
      <c r="C104" s="27" t="s">
        <v>76</v>
      </c>
      <c r="D104" s="18">
        <v>0</v>
      </c>
      <c r="E104" s="66">
        <v>42558</v>
      </c>
      <c r="F104" s="43"/>
      <c r="G104" s="45"/>
      <c r="H104" s="45"/>
      <c r="I104" s="43"/>
      <c r="J104" s="112"/>
      <c r="K104" s="43"/>
      <c r="L104" s="43"/>
      <c r="M104" s="43"/>
      <c r="N104" s="43"/>
      <c r="O104" s="43"/>
      <c r="P104" s="45"/>
      <c r="Q104" s="58"/>
      <c r="R104" s="43"/>
      <c r="S104" s="74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113" t="s">
        <v>352</v>
      </c>
      <c r="AF104" s="58"/>
      <c r="AG104" s="58"/>
      <c r="AH104" s="58"/>
    </row>
    <row r="105" spans="1:34" ht="45" hidden="1" x14ac:dyDescent="0.2">
      <c r="A105" s="10" t="s">
        <v>353</v>
      </c>
      <c r="B105" s="45" t="s">
        <v>289</v>
      </c>
      <c r="C105" s="27" t="s">
        <v>76</v>
      </c>
      <c r="D105" s="18">
        <v>0</v>
      </c>
      <c r="E105" s="66">
        <v>42558</v>
      </c>
      <c r="F105" s="43"/>
      <c r="G105" s="45"/>
      <c r="H105" s="45"/>
      <c r="I105" s="43"/>
      <c r="J105" s="112"/>
      <c r="K105" s="43"/>
      <c r="L105" s="43"/>
      <c r="M105" s="43"/>
      <c r="N105" s="43"/>
      <c r="O105" s="43"/>
      <c r="P105" s="45"/>
      <c r="Q105" s="58"/>
      <c r="R105" s="43"/>
      <c r="S105" s="74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113" t="s">
        <v>354</v>
      </c>
      <c r="AF105" s="58"/>
      <c r="AG105" s="58"/>
      <c r="AH105" s="58"/>
    </row>
    <row r="106" spans="1:34" ht="45" hidden="1" x14ac:dyDescent="0.2">
      <c r="A106" s="10" t="s">
        <v>355</v>
      </c>
      <c r="B106" s="45" t="s">
        <v>289</v>
      </c>
      <c r="C106" s="27" t="s">
        <v>76</v>
      </c>
      <c r="D106" s="18">
        <v>0</v>
      </c>
      <c r="E106" s="66">
        <v>42558</v>
      </c>
      <c r="F106" s="43"/>
      <c r="G106" s="45"/>
      <c r="H106" s="45"/>
      <c r="I106" s="43"/>
      <c r="J106" s="112"/>
      <c r="K106" s="43"/>
      <c r="L106" s="43"/>
      <c r="M106" s="43"/>
      <c r="N106" s="43"/>
      <c r="O106" s="43"/>
      <c r="P106" s="45"/>
      <c r="Q106" s="58"/>
      <c r="R106" s="43"/>
      <c r="S106" s="74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113" t="s">
        <v>356</v>
      </c>
      <c r="AF106" s="58"/>
      <c r="AG106" s="58"/>
      <c r="AH106" s="58"/>
    </row>
    <row r="107" spans="1:34" ht="45" hidden="1" x14ac:dyDescent="0.2">
      <c r="A107" s="10" t="s">
        <v>357</v>
      </c>
      <c r="B107" s="45" t="s">
        <v>289</v>
      </c>
      <c r="C107" s="27" t="s">
        <v>76</v>
      </c>
      <c r="D107" s="18">
        <v>0</v>
      </c>
      <c r="E107" s="66">
        <v>42558</v>
      </c>
      <c r="F107" s="43"/>
      <c r="G107" s="45"/>
      <c r="H107" s="45"/>
      <c r="I107" s="43"/>
      <c r="J107" s="112"/>
      <c r="K107" s="43"/>
      <c r="L107" s="43"/>
      <c r="M107" s="43"/>
      <c r="N107" s="43"/>
      <c r="O107" s="43"/>
      <c r="P107" s="45"/>
      <c r="Q107" s="58"/>
      <c r="R107" s="43"/>
      <c r="S107" s="74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113" t="s">
        <v>358</v>
      </c>
      <c r="AF107" s="58"/>
      <c r="AG107" s="58"/>
      <c r="AH107" s="58"/>
    </row>
    <row r="108" spans="1:34" ht="45" hidden="1" x14ac:dyDescent="0.2">
      <c r="A108" s="10" t="s">
        <v>359</v>
      </c>
      <c r="B108" s="45" t="s">
        <v>289</v>
      </c>
      <c r="C108" s="27" t="s">
        <v>76</v>
      </c>
      <c r="D108" s="18">
        <v>0</v>
      </c>
      <c r="E108" s="66">
        <v>42558</v>
      </c>
      <c r="F108" s="43"/>
      <c r="G108" s="45"/>
      <c r="H108" s="45"/>
      <c r="I108" s="43"/>
      <c r="J108" s="112"/>
      <c r="K108" s="43"/>
      <c r="L108" s="43"/>
      <c r="M108" s="43"/>
      <c r="N108" s="43"/>
      <c r="O108" s="43"/>
      <c r="P108" s="45"/>
      <c r="Q108" s="58"/>
      <c r="R108" s="43"/>
      <c r="S108" s="74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113" t="s">
        <v>360</v>
      </c>
      <c r="AF108" s="58"/>
      <c r="AG108" s="58"/>
      <c r="AH108" s="58"/>
    </row>
    <row r="109" spans="1:34" ht="45" hidden="1" x14ac:dyDescent="0.2">
      <c r="A109" s="10" t="s">
        <v>361</v>
      </c>
      <c r="B109" s="45" t="s">
        <v>289</v>
      </c>
      <c r="C109" s="27" t="s">
        <v>76</v>
      </c>
      <c r="D109" s="18">
        <v>0</v>
      </c>
      <c r="E109" s="66">
        <v>42558</v>
      </c>
      <c r="F109" s="43"/>
      <c r="G109" s="45"/>
      <c r="H109" s="45"/>
      <c r="I109" s="43"/>
      <c r="J109" s="112"/>
      <c r="K109" s="43"/>
      <c r="L109" s="43"/>
      <c r="M109" s="43"/>
      <c r="N109" s="43"/>
      <c r="O109" s="43"/>
      <c r="P109" s="45"/>
      <c r="Q109" s="58"/>
      <c r="R109" s="43"/>
      <c r="S109" s="74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113" t="s">
        <v>362</v>
      </c>
      <c r="AF109" s="58"/>
      <c r="AG109" s="58"/>
      <c r="AH109" s="58"/>
    </row>
    <row r="110" spans="1:34" ht="45" hidden="1" x14ac:dyDescent="0.2">
      <c r="A110" s="10" t="s">
        <v>363</v>
      </c>
      <c r="B110" s="45" t="s">
        <v>289</v>
      </c>
      <c r="C110" s="27" t="s">
        <v>76</v>
      </c>
      <c r="D110" s="18">
        <v>0</v>
      </c>
      <c r="E110" s="66">
        <v>42558</v>
      </c>
      <c r="F110" s="43"/>
      <c r="G110" s="45"/>
      <c r="H110" s="45"/>
      <c r="I110" s="43"/>
      <c r="J110" s="112"/>
      <c r="K110" s="43"/>
      <c r="L110" s="43"/>
      <c r="M110" s="43"/>
      <c r="N110" s="43"/>
      <c r="O110" s="43"/>
      <c r="P110" s="45"/>
      <c r="Q110" s="58"/>
      <c r="R110" s="43"/>
      <c r="S110" s="74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113" t="s">
        <v>364</v>
      </c>
      <c r="AF110" s="58"/>
      <c r="AG110" s="58"/>
      <c r="AH110" s="58"/>
    </row>
    <row r="111" spans="1:34" ht="45" hidden="1" x14ac:dyDescent="0.2">
      <c r="A111" s="10" t="s">
        <v>365</v>
      </c>
      <c r="B111" s="45" t="s">
        <v>289</v>
      </c>
      <c r="C111" s="27" t="s">
        <v>76</v>
      </c>
      <c r="D111" s="18">
        <v>0</v>
      </c>
      <c r="E111" s="66">
        <v>42558</v>
      </c>
      <c r="F111" s="43"/>
      <c r="G111" s="45"/>
      <c r="H111" s="45"/>
      <c r="I111" s="43"/>
      <c r="J111" s="112"/>
      <c r="K111" s="43"/>
      <c r="L111" s="43"/>
      <c r="M111" s="43"/>
      <c r="N111" s="43"/>
      <c r="O111" s="43"/>
      <c r="P111" s="45"/>
      <c r="Q111" s="58"/>
      <c r="R111" s="43"/>
      <c r="S111" s="74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113" t="s">
        <v>366</v>
      </c>
      <c r="AF111" s="58"/>
      <c r="AG111" s="58"/>
      <c r="AH111" s="58"/>
    </row>
    <row r="112" spans="1:34" ht="30" hidden="1" x14ac:dyDescent="0.2">
      <c r="A112" s="10" t="s">
        <v>367</v>
      </c>
      <c r="B112" s="45" t="s">
        <v>289</v>
      </c>
      <c r="C112" s="27" t="s">
        <v>76</v>
      </c>
      <c r="D112" s="18">
        <v>0</v>
      </c>
      <c r="E112" s="66">
        <v>42558</v>
      </c>
      <c r="F112" s="43"/>
      <c r="G112" s="45"/>
      <c r="H112" s="45"/>
      <c r="I112" s="43"/>
      <c r="J112" s="112"/>
      <c r="K112" s="43"/>
      <c r="L112" s="43"/>
      <c r="M112" s="43"/>
      <c r="N112" s="43"/>
      <c r="O112" s="43"/>
      <c r="P112" s="45"/>
      <c r="Q112" s="58"/>
      <c r="R112" s="43"/>
      <c r="S112" s="74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113" t="s">
        <v>368</v>
      </c>
      <c r="AF112" s="58"/>
      <c r="AG112" s="58"/>
      <c r="AH112" s="58"/>
    </row>
    <row r="113" spans="1:34" ht="60" hidden="1" x14ac:dyDescent="0.2">
      <c r="A113" s="10" t="s">
        <v>369</v>
      </c>
      <c r="B113" s="45" t="s">
        <v>289</v>
      </c>
      <c r="C113" s="27" t="s">
        <v>76</v>
      </c>
      <c r="D113" s="18">
        <v>0</v>
      </c>
      <c r="E113" s="66">
        <v>42558</v>
      </c>
      <c r="F113" s="43"/>
      <c r="G113" s="45"/>
      <c r="H113" s="45"/>
      <c r="I113" s="43"/>
      <c r="J113" s="112"/>
      <c r="K113" s="43"/>
      <c r="L113" s="43"/>
      <c r="M113" s="43"/>
      <c r="N113" s="43"/>
      <c r="O113" s="43"/>
      <c r="P113" s="45"/>
      <c r="Q113" s="58"/>
      <c r="R113" s="43"/>
      <c r="S113" s="74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113" t="s">
        <v>370</v>
      </c>
      <c r="AF113" s="58"/>
      <c r="AG113" s="58"/>
      <c r="AH113" s="58"/>
    </row>
    <row r="114" spans="1:34" ht="30" hidden="1" x14ac:dyDescent="0.2">
      <c r="A114" s="10" t="s">
        <v>371</v>
      </c>
      <c r="B114" s="45" t="s">
        <v>289</v>
      </c>
      <c r="C114" s="27" t="s">
        <v>76</v>
      </c>
      <c r="D114" s="18">
        <v>0</v>
      </c>
      <c r="E114" s="66">
        <v>42558</v>
      </c>
      <c r="F114" s="43"/>
      <c r="G114" s="45"/>
      <c r="H114" s="45"/>
      <c r="I114" s="43"/>
      <c r="J114" s="112"/>
      <c r="K114" s="43"/>
      <c r="L114" s="43"/>
      <c r="M114" s="43"/>
      <c r="N114" s="43"/>
      <c r="O114" s="43"/>
      <c r="P114" s="45"/>
      <c r="Q114" s="58"/>
      <c r="R114" s="43"/>
      <c r="S114" s="74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113" t="s">
        <v>372</v>
      </c>
      <c r="AF114" s="58"/>
      <c r="AG114" s="58"/>
      <c r="AH114" s="58"/>
    </row>
    <row r="115" spans="1:34" ht="30" hidden="1" x14ac:dyDescent="0.2">
      <c r="A115" s="10" t="s">
        <v>373</v>
      </c>
      <c r="B115" s="45" t="s">
        <v>289</v>
      </c>
      <c r="C115" s="27" t="s">
        <v>76</v>
      </c>
      <c r="D115" s="18">
        <v>0</v>
      </c>
      <c r="E115" s="66">
        <v>42558</v>
      </c>
      <c r="F115" s="43"/>
      <c r="G115" s="45"/>
      <c r="H115" s="45"/>
      <c r="I115" s="43"/>
      <c r="J115" s="112"/>
      <c r="K115" s="43"/>
      <c r="L115" s="43"/>
      <c r="M115" s="43"/>
      <c r="N115" s="43"/>
      <c r="O115" s="43"/>
      <c r="P115" s="45"/>
      <c r="Q115" s="58"/>
      <c r="R115" s="43"/>
      <c r="S115" s="74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113" t="s">
        <v>374</v>
      </c>
      <c r="AF115" s="58"/>
      <c r="AG115" s="58"/>
      <c r="AH115" s="58"/>
    </row>
    <row r="116" spans="1:34" ht="45" hidden="1" x14ac:dyDescent="0.2">
      <c r="A116" s="10" t="s">
        <v>375</v>
      </c>
      <c r="B116" s="45" t="s">
        <v>289</v>
      </c>
      <c r="C116" s="27" t="s">
        <v>76</v>
      </c>
      <c r="D116" s="18">
        <v>0</v>
      </c>
      <c r="E116" s="66">
        <v>42558</v>
      </c>
      <c r="F116" s="43"/>
      <c r="G116" s="45"/>
      <c r="H116" s="45"/>
      <c r="I116" s="43"/>
      <c r="J116" s="112"/>
      <c r="K116" s="43"/>
      <c r="L116" s="43"/>
      <c r="M116" s="43"/>
      <c r="N116" s="43"/>
      <c r="O116" s="43"/>
      <c r="P116" s="45"/>
      <c r="Q116" s="58"/>
      <c r="R116" s="43"/>
      <c r="S116" s="74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113" t="s">
        <v>376</v>
      </c>
      <c r="AF116" s="58"/>
      <c r="AG116" s="58"/>
      <c r="AH116" s="58"/>
    </row>
    <row r="117" spans="1:34" ht="30" hidden="1" x14ac:dyDescent="0.2">
      <c r="A117" s="10" t="s">
        <v>377</v>
      </c>
      <c r="B117" s="45" t="s">
        <v>289</v>
      </c>
      <c r="C117" s="27" t="s">
        <v>76</v>
      </c>
      <c r="D117" s="18">
        <v>0</v>
      </c>
      <c r="E117" s="66">
        <v>42558</v>
      </c>
      <c r="F117" s="43"/>
      <c r="G117" s="45"/>
      <c r="H117" s="45"/>
      <c r="I117" s="43"/>
      <c r="J117" s="112"/>
      <c r="K117" s="43"/>
      <c r="L117" s="43"/>
      <c r="M117" s="43"/>
      <c r="N117" s="43"/>
      <c r="O117" s="43"/>
      <c r="P117" s="45"/>
      <c r="Q117" s="58"/>
      <c r="R117" s="43"/>
      <c r="S117" s="74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113" t="s">
        <v>378</v>
      </c>
      <c r="AF117" s="58"/>
      <c r="AG117" s="58"/>
      <c r="AH117" s="58"/>
    </row>
    <row r="118" spans="1:34" ht="45" hidden="1" x14ac:dyDescent="0.2">
      <c r="A118" s="10" t="s">
        <v>379</v>
      </c>
      <c r="B118" s="45" t="s">
        <v>289</v>
      </c>
      <c r="C118" s="27" t="s">
        <v>76</v>
      </c>
      <c r="D118" s="18">
        <v>0</v>
      </c>
      <c r="E118" s="66">
        <v>42558</v>
      </c>
      <c r="F118" s="43"/>
      <c r="G118" s="45"/>
      <c r="H118" s="45"/>
      <c r="I118" s="43"/>
      <c r="J118" s="112"/>
      <c r="K118" s="43"/>
      <c r="L118" s="43"/>
      <c r="M118" s="43"/>
      <c r="N118" s="43"/>
      <c r="O118" s="43"/>
      <c r="P118" s="45"/>
      <c r="Q118" s="58"/>
      <c r="R118" s="43"/>
      <c r="S118" s="74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113" t="s">
        <v>380</v>
      </c>
      <c r="AF118" s="58"/>
      <c r="AG118" s="58"/>
      <c r="AH118" s="58"/>
    </row>
    <row r="119" spans="1:34" ht="30" x14ac:dyDescent="0.2">
      <c r="A119" s="10" t="s">
        <v>381</v>
      </c>
      <c r="B119" s="45" t="s">
        <v>382</v>
      </c>
      <c r="C119" s="27" t="s">
        <v>383</v>
      </c>
      <c r="D119" s="54" t="s">
        <v>45</v>
      </c>
      <c r="E119" s="66">
        <v>42558</v>
      </c>
      <c r="F119" s="103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103"/>
      <c r="Z119" s="53"/>
      <c r="AA119" s="53"/>
      <c r="AB119" s="42"/>
      <c r="AC119" s="77"/>
      <c r="AD119" s="53"/>
      <c r="AE119" s="114"/>
      <c r="AF119" s="58"/>
      <c r="AG119" s="58"/>
      <c r="AH119" s="58"/>
    </row>
    <row r="120" spans="1:34" ht="45" x14ac:dyDescent="0.2">
      <c r="A120" s="48" t="s">
        <v>384</v>
      </c>
      <c r="B120" s="45" t="s">
        <v>289</v>
      </c>
      <c r="C120" s="44" t="s">
        <v>41</v>
      </c>
      <c r="D120" s="18">
        <f>100-5*COUNTIF(F120:Y120,"X*")</f>
        <v>10</v>
      </c>
      <c r="E120" s="66">
        <v>42558</v>
      </c>
      <c r="F120" s="70" t="s">
        <v>32</v>
      </c>
      <c r="G120" s="40" t="s">
        <v>31</v>
      </c>
      <c r="H120" s="40" t="s">
        <v>31</v>
      </c>
      <c r="I120" s="40" t="s">
        <v>31</v>
      </c>
      <c r="J120" s="40" t="s">
        <v>31</v>
      </c>
      <c r="K120" s="40" t="s">
        <v>31</v>
      </c>
      <c r="L120" s="40" t="s">
        <v>31</v>
      </c>
      <c r="M120" s="40" t="s">
        <v>31</v>
      </c>
      <c r="N120" s="40" t="s">
        <v>31</v>
      </c>
      <c r="O120" s="40" t="s">
        <v>31</v>
      </c>
      <c r="P120" s="40" t="s">
        <v>31</v>
      </c>
      <c r="Q120" s="40" t="s">
        <v>31</v>
      </c>
      <c r="R120" s="40" t="s">
        <v>31</v>
      </c>
      <c r="S120" s="40" t="s">
        <v>31</v>
      </c>
      <c r="T120" s="40" t="s">
        <v>31</v>
      </c>
      <c r="U120" s="40" t="s">
        <v>31</v>
      </c>
      <c r="V120" s="40" t="s">
        <v>31</v>
      </c>
      <c r="W120" s="40" t="s">
        <v>31</v>
      </c>
      <c r="X120" s="40" t="s">
        <v>31</v>
      </c>
      <c r="Y120" s="70" t="s">
        <v>32</v>
      </c>
      <c r="Z120" s="58"/>
      <c r="AA120" s="58"/>
      <c r="AB120" s="40" t="s">
        <v>31</v>
      </c>
      <c r="AC120" s="63" t="s">
        <v>385</v>
      </c>
      <c r="AD120" s="58"/>
      <c r="AE120" s="115" t="s">
        <v>386</v>
      </c>
      <c r="AF120" s="58"/>
      <c r="AG120" s="58"/>
      <c r="AH120" s="58"/>
    </row>
    <row r="121" spans="1:34" ht="45" x14ac:dyDescent="0.2">
      <c r="A121" s="20" t="s">
        <v>387</v>
      </c>
      <c r="B121" s="45" t="s">
        <v>289</v>
      </c>
      <c r="C121" s="27" t="s">
        <v>383</v>
      </c>
      <c r="D121" s="54" t="s">
        <v>45</v>
      </c>
      <c r="E121" s="66">
        <v>42558</v>
      </c>
      <c r="F121" s="54"/>
      <c r="G121" s="60"/>
      <c r="H121" s="60"/>
      <c r="I121" s="116"/>
      <c r="J121" s="117"/>
      <c r="K121" s="118"/>
      <c r="L121" s="60"/>
      <c r="M121" s="54"/>
      <c r="N121" s="60"/>
      <c r="O121" s="50"/>
      <c r="P121" s="60"/>
      <c r="Q121" s="88"/>
      <c r="R121" s="54"/>
      <c r="S121" s="94"/>
      <c r="T121" s="88"/>
      <c r="U121" s="88"/>
      <c r="V121" s="88"/>
      <c r="W121" s="88"/>
      <c r="X121" s="88"/>
      <c r="Y121" s="88"/>
      <c r="Z121" s="88"/>
      <c r="AA121" s="88"/>
      <c r="AB121" s="88"/>
      <c r="AC121" s="88"/>
      <c r="AD121" s="88"/>
      <c r="AE121" s="119" t="s">
        <v>388</v>
      </c>
      <c r="AF121" s="58"/>
      <c r="AG121" s="58"/>
      <c r="AH121" s="58"/>
    </row>
    <row r="122" spans="1:34" ht="255" x14ac:dyDescent="0.2">
      <c r="A122" s="21" t="s">
        <v>389</v>
      </c>
      <c r="B122" s="22" t="s">
        <v>390</v>
      </c>
      <c r="C122" s="41" t="s">
        <v>30</v>
      </c>
      <c r="D122" s="18">
        <f t="shared" ref="D122:D123" si="2">100-5*COUNTIF(F122:Y122,"X*")</f>
        <v>70</v>
      </c>
      <c r="E122" s="66">
        <v>42558</v>
      </c>
      <c r="F122" s="70" t="s">
        <v>32</v>
      </c>
      <c r="G122" s="40" t="s">
        <v>31</v>
      </c>
      <c r="H122" s="40" t="s">
        <v>31</v>
      </c>
      <c r="I122" s="70" t="s">
        <v>32</v>
      </c>
      <c r="J122" s="40" t="s">
        <v>31</v>
      </c>
      <c r="K122" s="70" t="s">
        <v>32</v>
      </c>
      <c r="L122" s="40" t="s">
        <v>31</v>
      </c>
      <c r="M122" s="90" t="s">
        <v>391</v>
      </c>
      <c r="N122" s="57" t="s">
        <v>392</v>
      </c>
      <c r="O122" s="23" t="s">
        <v>393</v>
      </c>
      <c r="P122" s="57" t="s">
        <v>393</v>
      </c>
      <c r="Q122" s="70" t="s">
        <v>32</v>
      </c>
      <c r="R122" s="120" t="s">
        <v>394</v>
      </c>
      <c r="S122" s="121" t="s">
        <v>394</v>
      </c>
      <c r="T122" s="40" t="s">
        <v>31</v>
      </c>
      <c r="U122" s="70" t="s">
        <v>32</v>
      </c>
      <c r="V122" s="57" t="s">
        <v>395</v>
      </c>
      <c r="W122" s="57" t="s">
        <v>396</v>
      </c>
      <c r="X122" s="40" t="s">
        <v>31</v>
      </c>
      <c r="Y122" s="70" t="s">
        <v>32</v>
      </c>
      <c r="Z122" s="58"/>
      <c r="AA122" s="58"/>
      <c r="AB122" s="40" t="s">
        <v>31</v>
      </c>
      <c r="AC122" s="63" t="s">
        <v>397</v>
      </c>
      <c r="AD122" s="45" t="s">
        <v>398</v>
      </c>
      <c r="AE122" s="122" t="s">
        <v>399</v>
      </c>
      <c r="AF122" s="58"/>
      <c r="AG122" s="58"/>
      <c r="AH122" s="58"/>
    </row>
    <row r="123" spans="1:34" ht="45" x14ac:dyDescent="0.2">
      <c r="A123" s="21" t="s">
        <v>400</v>
      </c>
      <c r="B123" s="22" t="s">
        <v>390</v>
      </c>
      <c r="C123" s="49" t="s">
        <v>35</v>
      </c>
      <c r="D123" s="18">
        <f t="shared" si="2"/>
        <v>60</v>
      </c>
      <c r="E123" s="66">
        <v>42558</v>
      </c>
      <c r="F123" s="70" t="s">
        <v>32</v>
      </c>
      <c r="G123" s="40" t="s">
        <v>31</v>
      </c>
      <c r="H123" s="40" t="s">
        <v>31</v>
      </c>
      <c r="I123" s="70" t="s">
        <v>32</v>
      </c>
      <c r="J123" s="40" t="s">
        <v>31</v>
      </c>
      <c r="K123" s="70" t="s">
        <v>32</v>
      </c>
      <c r="L123" s="70" t="s">
        <v>32</v>
      </c>
      <c r="M123" s="40" t="s">
        <v>31</v>
      </c>
      <c r="N123" s="120" t="s">
        <v>401</v>
      </c>
      <c r="O123" s="23" t="s">
        <v>401</v>
      </c>
      <c r="P123" s="57" t="s">
        <v>401</v>
      </c>
      <c r="Q123" s="70" t="s">
        <v>32</v>
      </c>
      <c r="R123" s="123" t="s">
        <v>401</v>
      </c>
      <c r="S123" s="121" t="s">
        <v>401</v>
      </c>
      <c r="T123" s="40" t="s">
        <v>31</v>
      </c>
      <c r="U123" s="70" t="s">
        <v>32</v>
      </c>
      <c r="V123" s="40" t="s">
        <v>31</v>
      </c>
      <c r="W123" s="40" t="s">
        <v>31</v>
      </c>
      <c r="X123" s="40" t="s">
        <v>31</v>
      </c>
      <c r="Y123" s="70" t="s">
        <v>32</v>
      </c>
      <c r="Z123" s="58"/>
      <c r="AA123" s="58"/>
      <c r="AB123" s="40" t="s">
        <v>31</v>
      </c>
      <c r="AC123" s="63" t="s">
        <v>402</v>
      </c>
      <c r="AD123" s="45" t="s">
        <v>403</v>
      </c>
      <c r="AE123" s="124" t="s">
        <v>404</v>
      </c>
      <c r="AF123" s="58"/>
      <c r="AG123" s="58"/>
      <c r="AH123" s="58"/>
    </row>
    <row r="124" spans="1:34" ht="15" x14ac:dyDescent="0.2">
      <c r="A124" s="179" t="s">
        <v>405</v>
      </c>
      <c r="B124" s="180"/>
      <c r="C124" s="180"/>
      <c r="D124" s="180"/>
      <c r="E124" s="66"/>
      <c r="F124" s="73"/>
      <c r="G124" s="38"/>
      <c r="H124" s="38"/>
      <c r="I124" s="73"/>
      <c r="J124" s="125"/>
      <c r="K124" s="73"/>
      <c r="L124" s="38"/>
      <c r="M124" s="126"/>
      <c r="N124" s="38"/>
      <c r="O124" s="38"/>
      <c r="P124" s="127"/>
      <c r="Q124" s="38"/>
      <c r="R124" s="38"/>
      <c r="S124" s="38"/>
      <c r="T124" s="45"/>
      <c r="U124" s="73"/>
      <c r="V124" s="45"/>
      <c r="W124" s="45"/>
      <c r="X124" s="43"/>
      <c r="Y124" s="73"/>
      <c r="Z124" s="58"/>
      <c r="AA124" s="58"/>
      <c r="AB124" s="38"/>
      <c r="AC124" s="45"/>
      <c r="AD124" s="128"/>
      <c r="AE124" s="129"/>
      <c r="AF124" s="58"/>
      <c r="AG124" s="58"/>
      <c r="AH124" s="58"/>
    </row>
    <row r="125" spans="1:34" ht="90" x14ac:dyDescent="0.2">
      <c r="A125" s="130" t="s">
        <v>406</v>
      </c>
      <c r="B125" s="45" t="s">
        <v>407</v>
      </c>
      <c r="C125" s="19" t="s">
        <v>41</v>
      </c>
      <c r="D125" s="18">
        <f t="shared" ref="D125:D127" si="3">100-5*COUNTIF(F125:Y125,"X*")</f>
        <v>40</v>
      </c>
      <c r="E125" s="131">
        <v>42576</v>
      </c>
      <c r="F125" s="40" t="s">
        <v>31</v>
      </c>
      <c r="G125" s="70" t="s">
        <v>32</v>
      </c>
      <c r="H125" s="40" t="s">
        <v>31</v>
      </c>
      <c r="I125" s="40" t="s">
        <v>31</v>
      </c>
      <c r="J125" s="40" t="s">
        <v>31</v>
      </c>
      <c r="K125" s="40" t="s">
        <v>31</v>
      </c>
      <c r="L125" s="40" t="s">
        <v>31</v>
      </c>
      <c r="M125" s="40" t="s">
        <v>31</v>
      </c>
      <c r="N125" s="6" t="s">
        <v>408</v>
      </c>
      <c r="O125" s="6" t="s">
        <v>408</v>
      </c>
      <c r="P125" s="40" t="s">
        <v>31</v>
      </c>
      <c r="Q125" s="70" t="s">
        <v>32</v>
      </c>
      <c r="R125" s="40" t="s">
        <v>31</v>
      </c>
      <c r="S125" s="40" t="s">
        <v>31</v>
      </c>
      <c r="T125" s="40" t="s">
        <v>31</v>
      </c>
      <c r="U125" s="70" t="s">
        <v>32</v>
      </c>
      <c r="V125" s="70" t="s">
        <v>32</v>
      </c>
      <c r="W125" s="40" t="s">
        <v>31</v>
      </c>
      <c r="X125" s="49" t="s">
        <v>34</v>
      </c>
      <c r="Y125" s="70" t="s">
        <v>32</v>
      </c>
      <c r="Z125" s="58"/>
      <c r="AA125" s="58"/>
      <c r="AB125" s="5" t="s">
        <v>31</v>
      </c>
      <c r="AC125" s="63" t="s">
        <v>409</v>
      </c>
      <c r="AD125" s="45" t="s">
        <v>410</v>
      </c>
      <c r="AE125" s="132" t="s">
        <v>411</v>
      </c>
      <c r="AF125" s="58"/>
      <c r="AG125" s="58"/>
      <c r="AH125" s="58"/>
    </row>
    <row r="126" spans="1:34" ht="90" x14ac:dyDescent="0.2">
      <c r="A126" s="133" t="s">
        <v>412</v>
      </c>
      <c r="B126" s="45" t="s">
        <v>407</v>
      </c>
      <c r="C126" s="44" t="s">
        <v>41</v>
      </c>
      <c r="D126" s="18">
        <f t="shared" si="3"/>
        <v>40</v>
      </c>
      <c r="E126" s="131">
        <v>42576</v>
      </c>
      <c r="F126" s="70" t="s">
        <v>32</v>
      </c>
      <c r="G126" s="40" t="s">
        <v>31</v>
      </c>
      <c r="H126" s="40" t="s">
        <v>31</v>
      </c>
      <c r="I126" s="40" t="s">
        <v>31</v>
      </c>
      <c r="J126" s="40" t="s">
        <v>48</v>
      </c>
      <c r="K126" s="40" t="s">
        <v>31</v>
      </c>
      <c r="L126" s="70" t="s">
        <v>32</v>
      </c>
      <c r="M126" s="40" t="s">
        <v>31</v>
      </c>
      <c r="N126" s="6" t="s">
        <v>413</v>
      </c>
      <c r="O126" s="23" t="s">
        <v>413</v>
      </c>
      <c r="P126" s="40" t="s">
        <v>31</v>
      </c>
      <c r="Q126" s="70" t="s">
        <v>32</v>
      </c>
      <c r="R126" s="40" t="s">
        <v>31</v>
      </c>
      <c r="S126" s="57" t="s">
        <v>414</v>
      </c>
      <c r="T126" s="40" t="s">
        <v>31</v>
      </c>
      <c r="U126" s="70" t="s">
        <v>32</v>
      </c>
      <c r="V126" s="40" t="s">
        <v>31</v>
      </c>
      <c r="W126" s="40" t="s">
        <v>31</v>
      </c>
      <c r="X126" s="49" t="s">
        <v>34</v>
      </c>
      <c r="Y126" s="40" t="s">
        <v>31</v>
      </c>
      <c r="Z126" s="58"/>
      <c r="AA126" s="58"/>
      <c r="AB126" s="33"/>
      <c r="AC126" s="63" t="s">
        <v>415</v>
      </c>
      <c r="AD126" s="45" t="s">
        <v>416</v>
      </c>
      <c r="AE126" s="132" t="s">
        <v>417</v>
      </c>
      <c r="AF126" s="58"/>
      <c r="AG126" s="58"/>
      <c r="AH126" s="58"/>
    </row>
    <row r="127" spans="1:34" ht="120" x14ac:dyDescent="0.2">
      <c r="A127" s="130" t="s">
        <v>418</v>
      </c>
      <c r="B127" s="45" t="s">
        <v>407</v>
      </c>
      <c r="C127" s="44" t="s">
        <v>41</v>
      </c>
      <c r="D127" s="18">
        <f t="shared" si="3"/>
        <v>45</v>
      </c>
      <c r="E127" s="131">
        <v>42583</v>
      </c>
      <c r="F127" s="70" t="s">
        <v>32</v>
      </c>
      <c r="G127" s="70" t="s">
        <v>32</v>
      </c>
      <c r="H127" s="40" t="s">
        <v>31</v>
      </c>
      <c r="I127" s="57" t="s">
        <v>419</v>
      </c>
      <c r="J127" s="40" t="s">
        <v>31</v>
      </c>
      <c r="K127" s="70" t="s">
        <v>32</v>
      </c>
      <c r="L127" s="70" t="s">
        <v>32</v>
      </c>
      <c r="M127" s="40" t="s">
        <v>31</v>
      </c>
      <c r="N127" s="40"/>
      <c r="O127" s="23" t="s">
        <v>420</v>
      </c>
      <c r="P127" s="40" t="s">
        <v>31</v>
      </c>
      <c r="Q127" s="5" t="s">
        <v>421</v>
      </c>
      <c r="R127" s="40" t="s">
        <v>31</v>
      </c>
      <c r="S127" s="5" t="s">
        <v>422</v>
      </c>
      <c r="T127" s="5" t="s">
        <v>421</v>
      </c>
      <c r="U127" s="70" t="s">
        <v>32</v>
      </c>
      <c r="V127" s="40" t="s">
        <v>31</v>
      </c>
      <c r="W127" s="40" t="s">
        <v>31</v>
      </c>
      <c r="X127" s="49" t="s">
        <v>34</v>
      </c>
      <c r="Y127" s="40" t="s">
        <v>31</v>
      </c>
      <c r="Z127" s="58"/>
      <c r="AA127" s="47" t="s">
        <v>423</v>
      </c>
      <c r="AB127" s="33"/>
      <c r="AC127" s="63" t="s">
        <v>424</v>
      </c>
      <c r="AD127" s="45" t="s">
        <v>425</v>
      </c>
      <c r="AE127" s="132" t="s">
        <v>426</v>
      </c>
      <c r="AF127" s="58"/>
      <c r="AG127" s="58"/>
      <c r="AH127" s="58"/>
    </row>
    <row r="128" spans="1:34" ht="15" x14ac:dyDescent="0.2">
      <c r="A128" s="179" t="s">
        <v>427</v>
      </c>
      <c r="B128" s="180"/>
      <c r="C128" s="180"/>
      <c r="D128" s="180"/>
      <c r="E128" s="66"/>
      <c r="F128" s="73"/>
      <c r="G128" s="38"/>
      <c r="H128" s="38"/>
      <c r="I128" s="73"/>
      <c r="J128" s="125"/>
      <c r="K128" s="73"/>
      <c r="L128" s="38"/>
      <c r="M128" s="126"/>
      <c r="N128" s="38"/>
      <c r="O128" s="38"/>
      <c r="P128" s="127"/>
      <c r="Q128" s="38"/>
      <c r="R128" s="38"/>
      <c r="S128" s="38"/>
      <c r="T128" s="45"/>
      <c r="U128" s="73"/>
      <c r="V128" s="45"/>
      <c r="W128" s="45"/>
      <c r="X128" s="43"/>
      <c r="Y128" s="73"/>
      <c r="Z128" s="58"/>
      <c r="AA128" s="58"/>
      <c r="AB128" s="38"/>
      <c r="AC128" s="45"/>
      <c r="AD128" s="128"/>
      <c r="AE128" s="129"/>
      <c r="AF128" s="58"/>
      <c r="AG128" s="58"/>
      <c r="AH128" s="58"/>
    </row>
    <row r="129" spans="1:34" ht="75" x14ac:dyDescent="0.2">
      <c r="A129" s="82" t="s">
        <v>428</v>
      </c>
      <c r="B129" s="22" t="s">
        <v>429</v>
      </c>
      <c r="C129" s="13" t="s">
        <v>46</v>
      </c>
      <c r="D129" s="18">
        <f t="shared" ref="D129:D131" si="4">100-5*COUNTIF(F129:Y129,"X*")</f>
        <v>60</v>
      </c>
      <c r="E129" s="66">
        <v>42558</v>
      </c>
      <c r="F129" s="70" t="s">
        <v>32</v>
      </c>
      <c r="G129" s="40" t="s">
        <v>31</v>
      </c>
      <c r="H129" s="40" t="s">
        <v>31</v>
      </c>
      <c r="I129" s="70" t="s">
        <v>32</v>
      </c>
      <c r="J129" s="120" t="s">
        <v>430</v>
      </c>
      <c r="K129" s="70" t="s">
        <v>32</v>
      </c>
      <c r="L129" s="40" t="s">
        <v>31</v>
      </c>
      <c r="M129" s="90" t="s">
        <v>431</v>
      </c>
      <c r="N129" s="40" t="s">
        <v>31</v>
      </c>
      <c r="O129" s="40" t="s">
        <v>31</v>
      </c>
      <c r="P129" s="134" t="s">
        <v>432</v>
      </c>
      <c r="Q129" s="40" t="s">
        <v>31</v>
      </c>
      <c r="R129" s="40" t="s">
        <v>31</v>
      </c>
      <c r="S129" s="40" t="s">
        <v>31</v>
      </c>
      <c r="T129" s="57" t="s">
        <v>433</v>
      </c>
      <c r="U129" s="70" t="s">
        <v>32</v>
      </c>
      <c r="V129" s="57" t="s">
        <v>434</v>
      </c>
      <c r="W129" s="57" t="s">
        <v>435</v>
      </c>
      <c r="X129" s="49" t="s">
        <v>34</v>
      </c>
      <c r="Y129" s="70" t="s">
        <v>32</v>
      </c>
      <c r="Z129" s="58"/>
      <c r="AA129" s="58"/>
      <c r="AB129" s="40" t="s">
        <v>31</v>
      </c>
      <c r="AC129" s="63" t="s">
        <v>436</v>
      </c>
      <c r="AD129" s="135" t="s">
        <v>437</v>
      </c>
      <c r="AE129" s="136" t="s">
        <v>438</v>
      </c>
      <c r="AF129" s="58"/>
      <c r="AG129" s="58"/>
      <c r="AH129" s="58"/>
    </row>
    <row r="130" spans="1:34" ht="75" x14ac:dyDescent="0.2">
      <c r="A130" s="82" t="s">
        <v>439</v>
      </c>
      <c r="B130" s="22" t="s">
        <v>429</v>
      </c>
      <c r="C130" s="49" t="s">
        <v>35</v>
      </c>
      <c r="D130" s="18">
        <f t="shared" si="4"/>
        <v>65</v>
      </c>
      <c r="E130" s="131">
        <v>42565</v>
      </c>
      <c r="F130" s="70" t="s">
        <v>32</v>
      </c>
      <c r="G130" s="70" t="s">
        <v>32</v>
      </c>
      <c r="H130" s="40" t="s">
        <v>31</v>
      </c>
      <c r="I130" s="70" t="s">
        <v>32</v>
      </c>
      <c r="J130" s="120" t="s">
        <v>440</v>
      </c>
      <c r="K130" s="70" t="s">
        <v>32</v>
      </c>
      <c r="L130" s="70" t="s">
        <v>32</v>
      </c>
      <c r="M130" s="40" t="s">
        <v>31</v>
      </c>
      <c r="N130" s="40" t="s">
        <v>31</v>
      </c>
      <c r="O130" s="40" t="s">
        <v>31</v>
      </c>
      <c r="P130" s="57" t="s">
        <v>441</v>
      </c>
      <c r="Q130" s="40" t="s">
        <v>31</v>
      </c>
      <c r="R130" s="120" t="s">
        <v>441</v>
      </c>
      <c r="S130" s="57" t="s">
        <v>441</v>
      </c>
      <c r="T130" s="40" t="s">
        <v>31</v>
      </c>
      <c r="U130" s="70" t="s">
        <v>32</v>
      </c>
      <c r="V130" s="70" t="s">
        <v>32</v>
      </c>
      <c r="W130" s="40" t="s">
        <v>31</v>
      </c>
      <c r="X130" s="49" t="s">
        <v>34</v>
      </c>
      <c r="Y130" s="70" t="s">
        <v>32</v>
      </c>
      <c r="Z130" s="58"/>
      <c r="AA130" s="58"/>
      <c r="AB130" s="40" t="s">
        <v>31</v>
      </c>
      <c r="AC130" s="63" t="s">
        <v>442</v>
      </c>
      <c r="AD130" s="45" t="s">
        <v>443</v>
      </c>
      <c r="AE130" s="132" t="s">
        <v>444</v>
      </c>
      <c r="AF130" s="58"/>
      <c r="AG130" s="58"/>
      <c r="AH130" s="58"/>
    </row>
    <row r="131" spans="1:34" ht="60" x14ac:dyDescent="0.2">
      <c r="A131" s="82" t="s">
        <v>445</v>
      </c>
      <c r="B131" s="22" t="s">
        <v>429</v>
      </c>
      <c r="C131" s="41" t="s">
        <v>30</v>
      </c>
      <c r="D131" s="18">
        <f t="shared" si="4"/>
        <v>20</v>
      </c>
      <c r="E131" s="131">
        <v>42569</v>
      </c>
      <c r="F131" s="40" t="s">
        <v>31</v>
      </c>
      <c r="G131" s="40" t="s">
        <v>31</v>
      </c>
      <c r="H131" s="40" t="s">
        <v>31</v>
      </c>
      <c r="I131" s="40" t="s">
        <v>31</v>
      </c>
      <c r="J131" s="40" t="s">
        <v>31</v>
      </c>
      <c r="K131" s="70" t="s">
        <v>32</v>
      </c>
      <c r="L131" s="70" t="s">
        <v>32</v>
      </c>
      <c r="M131" s="40" t="s">
        <v>31</v>
      </c>
      <c r="N131" s="40" t="s">
        <v>31</v>
      </c>
      <c r="O131" s="40" t="s">
        <v>31</v>
      </c>
      <c r="P131" s="40" t="s">
        <v>31</v>
      </c>
      <c r="Q131" s="40" t="s">
        <v>31</v>
      </c>
      <c r="R131" s="40" t="s">
        <v>31</v>
      </c>
      <c r="S131" s="40" t="s">
        <v>31</v>
      </c>
      <c r="T131" s="40" t="s">
        <v>31</v>
      </c>
      <c r="U131" s="40" t="s">
        <v>31</v>
      </c>
      <c r="V131" s="40" t="s">
        <v>31</v>
      </c>
      <c r="W131" s="40" t="s">
        <v>31</v>
      </c>
      <c r="X131" s="49" t="s">
        <v>34</v>
      </c>
      <c r="Y131" s="70" t="s">
        <v>32</v>
      </c>
      <c r="Z131" s="58"/>
      <c r="AA131" s="45" t="s">
        <v>446</v>
      </c>
      <c r="AB131" s="40" t="s">
        <v>31</v>
      </c>
      <c r="AC131" s="63" t="s">
        <v>447</v>
      </c>
      <c r="AD131" s="137" t="s">
        <v>448</v>
      </c>
      <c r="AE131" s="138" t="s">
        <v>449</v>
      </c>
      <c r="AF131" s="58"/>
      <c r="AG131" s="58"/>
      <c r="AH131" s="58"/>
    </row>
    <row r="132" spans="1:34" ht="90" x14ac:dyDescent="0.2">
      <c r="A132" s="82" t="s">
        <v>450</v>
      </c>
      <c r="B132" s="22" t="s">
        <v>429</v>
      </c>
      <c r="C132" s="28" t="s">
        <v>451</v>
      </c>
      <c r="D132" s="42">
        <v>0</v>
      </c>
      <c r="E132" s="131">
        <v>42569</v>
      </c>
      <c r="F132" s="42"/>
      <c r="G132" s="42"/>
      <c r="H132" s="42"/>
      <c r="I132" s="42"/>
      <c r="J132" s="42"/>
      <c r="K132" s="42"/>
      <c r="L132" s="42"/>
      <c r="M132" s="42"/>
      <c r="N132" s="42"/>
      <c r="O132" s="52"/>
      <c r="P132" s="77"/>
      <c r="Q132" s="53"/>
      <c r="R132" s="42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139" t="s">
        <v>452</v>
      </c>
      <c r="AD132" s="53"/>
      <c r="AE132" s="140" t="s">
        <v>453</v>
      </c>
      <c r="AF132" s="58"/>
      <c r="AG132" s="58"/>
      <c r="AH132" s="58"/>
    </row>
    <row r="133" spans="1:34" ht="60" x14ac:dyDescent="0.2">
      <c r="A133" s="9" t="s">
        <v>454</v>
      </c>
      <c r="B133" s="22" t="s">
        <v>429</v>
      </c>
      <c r="C133" s="27" t="s">
        <v>455</v>
      </c>
      <c r="D133" s="42">
        <v>0</v>
      </c>
      <c r="E133" s="131">
        <v>42569</v>
      </c>
      <c r="F133" s="52"/>
      <c r="G133" s="53"/>
      <c r="H133" s="77"/>
      <c r="I133" s="53"/>
      <c r="J133" s="53"/>
      <c r="K133" s="53"/>
      <c r="L133" s="78"/>
      <c r="M133" s="78"/>
      <c r="N133" s="78"/>
      <c r="O133" s="53"/>
      <c r="P133" s="53"/>
      <c r="Q133" s="53"/>
      <c r="R133" s="53"/>
      <c r="S133" s="53"/>
      <c r="T133" s="53"/>
      <c r="U133" s="53"/>
      <c r="V133" s="77"/>
      <c r="W133" s="53"/>
      <c r="X133" s="53"/>
      <c r="Y133" s="53"/>
      <c r="Z133" s="53"/>
      <c r="AA133" s="53"/>
      <c r="AB133" s="53"/>
      <c r="AC133" s="53"/>
      <c r="AD133" s="53"/>
      <c r="AE133" s="53"/>
      <c r="AF133" s="58"/>
      <c r="AG133" s="58"/>
      <c r="AH133" s="58"/>
    </row>
    <row r="134" spans="1:34" ht="60" x14ac:dyDescent="0.2">
      <c r="A134" s="11" t="s">
        <v>456</v>
      </c>
      <c r="B134" s="22" t="s">
        <v>429</v>
      </c>
      <c r="C134" s="19" t="s">
        <v>41</v>
      </c>
      <c r="D134" s="18">
        <f t="shared" ref="D134:D135" si="5">100-5*COUNTIF(F134:Y134,"X*")</f>
        <v>10</v>
      </c>
      <c r="E134" s="131">
        <v>42569</v>
      </c>
      <c r="F134" s="40" t="s">
        <v>31</v>
      </c>
      <c r="G134" s="40" t="s">
        <v>31</v>
      </c>
      <c r="H134" s="40" t="s">
        <v>31</v>
      </c>
      <c r="I134" s="40" t="s">
        <v>31</v>
      </c>
      <c r="J134" s="40" t="s">
        <v>31</v>
      </c>
      <c r="K134" s="40" t="s">
        <v>31</v>
      </c>
      <c r="L134" s="40" t="s">
        <v>31</v>
      </c>
      <c r="M134" s="40" t="s">
        <v>31</v>
      </c>
      <c r="N134" s="40" t="s">
        <v>31</v>
      </c>
      <c r="O134" s="40" t="s">
        <v>31</v>
      </c>
      <c r="P134" s="40" t="s">
        <v>31</v>
      </c>
      <c r="Q134" s="40" t="s">
        <v>31</v>
      </c>
      <c r="R134" s="40" t="s">
        <v>31</v>
      </c>
      <c r="S134" s="40" t="s">
        <v>31</v>
      </c>
      <c r="T134" s="40" t="s">
        <v>31</v>
      </c>
      <c r="U134" s="40" t="s">
        <v>31</v>
      </c>
      <c r="V134" s="40" t="s">
        <v>31</v>
      </c>
      <c r="W134" s="40" t="s">
        <v>31</v>
      </c>
      <c r="X134" s="49" t="s">
        <v>34</v>
      </c>
      <c r="Y134" s="70" t="s">
        <v>32</v>
      </c>
      <c r="Z134" s="58"/>
      <c r="AA134" s="58"/>
      <c r="AB134" s="40" t="s">
        <v>31</v>
      </c>
      <c r="AC134" s="63" t="s">
        <v>457</v>
      </c>
      <c r="AD134" s="47" t="s">
        <v>458</v>
      </c>
      <c r="AE134" s="141" t="s">
        <v>459</v>
      </c>
      <c r="AF134" s="58"/>
      <c r="AG134" s="58"/>
      <c r="AH134" s="58"/>
    </row>
    <row r="135" spans="1:34" ht="60" x14ac:dyDescent="0.2">
      <c r="A135" s="11" t="s">
        <v>460</v>
      </c>
      <c r="B135" s="22" t="s">
        <v>429</v>
      </c>
      <c r="C135" s="49" t="s">
        <v>35</v>
      </c>
      <c r="D135" s="18">
        <f t="shared" si="5"/>
        <v>45</v>
      </c>
      <c r="E135" s="131">
        <v>42576</v>
      </c>
      <c r="F135" s="70" t="s">
        <v>32</v>
      </c>
      <c r="G135" s="40" t="s">
        <v>31</v>
      </c>
      <c r="H135" s="40" t="s">
        <v>31</v>
      </c>
      <c r="I135" s="70" t="s">
        <v>32</v>
      </c>
      <c r="J135" s="6" t="s">
        <v>461</v>
      </c>
      <c r="K135" s="40" t="s">
        <v>31</v>
      </c>
      <c r="L135" s="40" t="s">
        <v>31</v>
      </c>
      <c r="M135" s="90" t="s">
        <v>462</v>
      </c>
      <c r="N135" s="6" t="s">
        <v>463</v>
      </c>
      <c r="O135" s="40" t="s">
        <v>31</v>
      </c>
      <c r="P135" s="40" t="s">
        <v>31</v>
      </c>
      <c r="Q135" s="70" t="s">
        <v>32</v>
      </c>
      <c r="R135" s="40" t="s">
        <v>31</v>
      </c>
      <c r="S135" s="40" t="s">
        <v>31</v>
      </c>
      <c r="T135" s="40" t="s">
        <v>31</v>
      </c>
      <c r="U135" s="70" t="s">
        <v>32</v>
      </c>
      <c r="V135" s="40" t="s">
        <v>31</v>
      </c>
      <c r="W135" s="40" t="s">
        <v>31</v>
      </c>
      <c r="X135" s="49" t="s">
        <v>34</v>
      </c>
      <c r="Y135" s="70" t="s">
        <v>32</v>
      </c>
      <c r="Z135" s="58"/>
      <c r="AA135" s="58"/>
      <c r="AB135" s="40" t="s">
        <v>31</v>
      </c>
      <c r="AC135" s="63" t="s">
        <v>464</v>
      </c>
      <c r="AD135" s="142">
        <v>258780083</v>
      </c>
      <c r="AE135" s="143" t="s">
        <v>465</v>
      </c>
      <c r="AF135" s="58"/>
      <c r="AG135" s="58"/>
      <c r="AH135" s="58"/>
    </row>
    <row r="136" spans="1:34" ht="60" x14ac:dyDescent="0.2">
      <c r="A136" s="20" t="s">
        <v>466</v>
      </c>
      <c r="B136" s="22" t="s">
        <v>429</v>
      </c>
      <c r="C136" s="144" t="s">
        <v>467</v>
      </c>
      <c r="D136" s="18">
        <v>0</v>
      </c>
      <c r="E136" s="131">
        <v>42576</v>
      </c>
      <c r="F136" s="50"/>
      <c r="G136" s="88"/>
      <c r="H136" s="60"/>
      <c r="I136" s="88"/>
      <c r="J136" s="145"/>
      <c r="K136" s="88"/>
      <c r="L136" s="51"/>
      <c r="M136" s="51"/>
      <c r="N136" s="51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  <c r="AA136" s="60" t="s">
        <v>468</v>
      </c>
      <c r="AB136" s="88"/>
      <c r="AC136" s="88"/>
      <c r="AD136" s="88"/>
      <c r="AE136" s="145"/>
      <c r="AF136" s="58"/>
      <c r="AG136" s="58"/>
      <c r="AH136" s="58"/>
    </row>
    <row r="137" spans="1:34" ht="60" x14ac:dyDescent="0.2">
      <c r="A137" s="11" t="s">
        <v>469</v>
      </c>
      <c r="B137" s="22" t="s">
        <v>429</v>
      </c>
      <c r="C137" s="27" t="s">
        <v>455</v>
      </c>
      <c r="D137" s="18">
        <v>0</v>
      </c>
      <c r="E137" s="131">
        <v>42576</v>
      </c>
      <c r="F137" s="50"/>
      <c r="G137" s="88"/>
      <c r="H137" s="60"/>
      <c r="I137" s="88"/>
      <c r="J137" s="88"/>
      <c r="K137" s="88"/>
      <c r="L137" s="51"/>
      <c r="M137" s="51"/>
      <c r="N137" s="51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  <c r="AA137" s="88"/>
      <c r="AB137" s="88"/>
      <c r="AC137" s="88"/>
      <c r="AD137" s="88"/>
      <c r="AE137" s="88"/>
      <c r="AF137" s="58"/>
      <c r="AG137" s="58"/>
      <c r="AH137" s="58"/>
    </row>
    <row r="138" spans="1:34" ht="60" x14ac:dyDescent="0.2">
      <c r="A138" s="82" t="s">
        <v>470</v>
      </c>
      <c r="B138" s="22" t="s">
        <v>429</v>
      </c>
      <c r="C138" s="144" t="s">
        <v>467</v>
      </c>
      <c r="D138" s="18">
        <v>0</v>
      </c>
      <c r="E138" s="131">
        <v>42576</v>
      </c>
      <c r="F138" s="52"/>
      <c r="G138" s="53"/>
      <c r="H138" s="78"/>
      <c r="I138" s="53"/>
      <c r="J138" s="146"/>
      <c r="K138" s="53"/>
      <c r="L138" s="78"/>
      <c r="M138" s="78"/>
      <c r="N138" s="78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77" t="s">
        <v>468</v>
      </c>
      <c r="AB138" s="53"/>
      <c r="AC138" s="63" t="s">
        <v>471</v>
      </c>
      <c r="AD138" s="58"/>
      <c r="AE138" s="132" t="s">
        <v>472</v>
      </c>
      <c r="AF138" s="58"/>
      <c r="AG138" s="58"/>
      <c r="AH138" s="58"/>
    </row>
    <row r="139" spans="1:34" ht="60" x14ac:dyDescent="0.2">
      <c r="A139" s="82" t="s">
        <v>473</v>
      </c>
      <c r="B139" s="22" t="s">
        <v>429</v>
      </c>
      <c r="C139" s="27" t="s">
        <v>455</v>
      </c>
      <c r="D139" s="18">
        <v>0</v>
      </c>
      <c r="E139" s="131">
        <v>42576</v>
      </c>
      <c r="F139" s="52"/>
      <c r="G139" s="53"/>
      <c r="H139" s="77"/>
      <c r="I139" s="53"/>
      <c r="J139" s="53"/>
      <c r="K139" s="53"/>
      <c r="L139" s="78"/>
      <c r="M139" s="78"/>
      <c r="N139" s="78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8"/>
      <c r="AD139" s="58"/>
      <c r="AE139" s="58"/>
      <c r="AF139" s="58"/>
      <c r="AG139" s="58"/>
      <c r="AH139" s="58"/>
    </row>
    <row r="140" spans="1:34" ht="105" x14ac:dyDescent="0.2">
      <c r="A140" s="82" t="s">
        <v>474</v>
      </c>
      <c r="B140" s="22" t="s">
        <v>429</v>
      </c>
      <c r="C140" s="19" t="s">
        <v>41</v>
      </c>
      <c r="D140" s="18">
        <f t="shared" ref="D140:D158" si="6">100-5*COUNTIF(F140:Y140,"X*")</f>
        <v>35</v>
      </c>
      <c r="E140" s="147">
        <v>42583</v>
      </c>
      <c r="F140" s="70" t="s">
        <v>32</v>
      </c>
      <c r="G140" s="40" t="s">
        <v>31</v>
      </c>
      <c r="H140" s="40" t="s">
        <v>31</v>
      </c>
      <c r="I140" s="5" t="s">
        <v>475</v>
      </c>
      <c r="J140" s="5" t="s">
        <v>48</v>
      </c>
      <c r="K140" s="40" t="s">
        <v>31</v>
      </c>
      <c r="L140" s="70" t="s">
        <v>32</v>
      </c>
      <c r="M140" s="4" t="s">
        <v>476</v>
      </c>
      <c r="N140" s="40" t="s">
        <v>31</v>
      </c>
      <c r="O140" s="40" t="s">
        <v>31</v>
      </c>
      <c r="P140" s="40" t="s">
        <v>31</v>
      </c>
      <c r="Q140" s="70" t="s">
        <v>32</v>
      </c>
      <c r="R140" s="5" t="s">
        <v>477</v>
      </c>
      <c r="S140" s="40" t="s">
        <v>31</v>
      </c>
      <c r="T140" s="40" t="s">
        <v>31</v>
      </c>
      <c r="U140" s="40" t="s">
        <v>31</v>
      </c>
      <c r="V140" s="57" t="s">
        <v>478</v>
      </c>
      <c r="W140" s="40" t="s">
        <v>31</v>
      </c>
      <c r="X140" s="49" t="s">
        <v>34</v>
      </c>
      <c r="Y140" s="70" t="s">
        <v>32</v>
      </c>
      <c r="Z140" s="58"/>
      <c r="AA140" s="58"/>
      <c r="AB140" s="33"/>
      <c r="AC140" s="63" t="s">
        <v>479</v>
      </c>
      <c r="AD140" s="45" t="s">
        <v>480</v>
      </c>
      <c r="AE140" s="132" t="s">
        <v>481</v>
      </c>
      <c r="AF140" s="58"/>
      <c r="AG140" s="58"/>
      <c r="AH140" s="58"/>
    </row>
    <row r="141" spans="1:34" ht="135" x14ac:dyDescent="0.2">
      <c r="A141" s="82" t="s">
        <v>482</v>
      </c>
      <c r="B141" s="22" t="s">
        <v>429</v>
      </c>
      <c r="C141" s="24" t="s">
        <v>30</v>
      </c>
      <c r="D141" s="18">
        <f t="shared" si="6"/>
        <v>55</v>
      </c>
      <c r="E141" s="148">
        <v>42583</v>
      </c>
      <c r="F141" s="70" t="s">
        <v>32</v>
      </c>
      <c r="G141" s="70" t="s">
        <v>54</v>
      </c>
      <c r="H141" s="5" t="s">
        <v>483</v>
      </c>
      <c r="I141" s="70" t="s">
        <v>32</v>
      </c>
      <c r="J141" s="6" t="s">
        <v>484</v>
      </c>
      <c r="K141" s="70" t="s">
        <v>32</v>
      </c>
      <c r="L141" s="5" t="s">
        <v>483</v>
      </c>
      <c r="M141" s="5" t="s">
        <v>483</v>
      </c>
      <c r="N141" s="40" t="s">
        <v>485</v>
      </c>
      <c r="O141" s="5" t="s">
        <v>483</v>
      </c>
      <c r="P141" s="149" t="s">
        <v>486</v>
      </c>
      <c r="Q141" s="70" t="s">
        <v>32</v>
      </c>
      <c r="R141" s="6" t="s">
        <v>487</v>
      </c>
      <c r="S141" s="57" t="s">
        <v>488</v>
      </c>
      <c r="T141" s="5" t="s">
        <v>483</v>
      </c>
      <c r="U141" s="70" t="s">
        <v>32</v>
      </c>
      <c r="V141" s="5" t="s">
        <v>483</v>
      </c>
      <c r="W141" s="5" t="s">
        <v>483</v>
      </c>
      <c r="X141" s="49" t="s">
        <v>34</v>
      </c>
      <c r="Y141" s="70" t="s">
        <v>32</v>
      </c>
      <c r="Z141" s="58"/>
      <c r="AA141" s="58"/>
      <c r="AB141" s="33"/>
      <c r="AC141" s="63" t="s">
        <v>489</v>
      </c>
      <c r="AD141" s="45" t="s">
        <v>490</v>
      </c>
      <c r="AE141" s="150" t="s">
        <v>491</v>
      </c>
      <c r="AF141" s="58"/>
      <c r="AG141" s="58"/>
      <c r="AH141" s="58"/>
    </row>
    <row r="142" spans="1:34" ht="60" x14ac:dyDescent="0.2">
      <c r="A142" s="82" t="s">
        <v>492</v>
      </c>
      <c r="B142" s="22" t="s">
        <v>429</v>
      </c>
      <c r="C142" s="19" t="s">
        <v>41</v>
      </c>
      <c r="D142" s="18">
        <f t="shared" si="6"/>
        <v>25</v>
      </c>
      <c r="E142" s="148">
        <v>42583</v>
      </c>
      <c r="F142" s="70" t="s">
        <v>32</v>
      </c>
      <c r="G142" s="40" t="s">
        <v>31</v>
      </c>
      <c r="H142" s="40" t="s">
        <v>31</v>
      </c>
      <c r="I142" s="40" t="s">
        <v>31</v>
      </c>
      <c r="J142" s="40" t="s">
        <v>31</v>
      </c>
      <c r="K142" s="40" t="s">
        <v>31</v>
      </c>
      <c r="L142" s="90" t="s">
        <v>493</v>
      </c>
      <c r="M142" s="40" t="s">
        <v>31</v>
      </c>
      <c r="N142" s="40" t="s">
        <v>31</v>
      </c>
      <c r="O142" s="40" t="s">
        <v>31</v>
      </c>
      <c r="P142" s="40" t="s">
        <v>31</v>
      </c>
      <c r="Q142" s="40" t="s">
        <v>31</v>
      </c>
      <c r="R142" s="40" t="s">
        <v>494</v>
      </c>
      <c r="S142" s="40" t="s">
        <v>31</v>
      </c>
      <c r="T142" s="40" t="s">
        <v>31</v>
      </c>
      <c r="U142" s="70" t="s">
        <v>32</v>
      </c>
      <c r="V142" s="40" t="s">
        <v>31</v>
      </c>
      <c r="W142" s="40" t="s">
        <v>31</v>
      </c>
      <c r="X142" s="49" t="s">
        <v>34</v>
      </c>
      <c r="Y142" s="70" t="s">
        <v>32</v>
      </c>
      <c r="Z142" s="58"/>
      <c r="AA142" s="58"/>
      <c r="AB142" s="33"/>
      <c r="AC142" s="63" t="s">
        <v>495</v>
      </c>
      <c r="AD142" s="45" t="s">
        <v>496</v>
      </c>
      <c r="AE142" s="132" t="s">
        <v>497</v>
      </c>
      <c r="AF142" s="58"/>
      <c r="AG142" s="58"/>
      <c r="AH142" s="58"/>
    </row>
    <row r="143" spans="1:34" ht="90" x14ac:dyDescent="0.2">
      <c r="A143" s="82" t="s">
        <v>498</v>
      </c>
      <c r="B143" s="22" t="s">
        <v>429</v>
      </c>
      <c r="C143" s="17" t="s">
        <v>29</v>
      </c>
      <c r="D143" s="18">
        <f t="shared" si="6"/>
        <v>35</v>
      </c>
      <c r="E143" s="148">
        <v>42583</v>
      </c>
      <c r="F143" s="70" t="s">
        <v>32</v>
      </c>
      <c r="G143" s="70" t="s">
        <v>54</v>
      </c>
      <c r="H143" s="40" t="s">
        <v>31</v>
      </c>
      <c r="I143" s="40" t="s">
        <v>31</v>
      </c>
      <c r="J143" s="5" t="s">
        <v>48</v>
      </c>
      <c r="K143" s="40" t="s">
        <v>31</v>
      </c>
      <c r="L143" s="40" t="s">
        <v>31</v>
      </c>
      <c r="M143" s="40" t="s">
        <v>31</v>
      </c>
      <c r="N143" s="40" t="s">
        <v>31</v>
      </c>
      <c r="O143" s="40" t="s">
        <v>31</v>
      </c>
      <c r="P143" s="40" t="s">
        <v>31</v>
      </c>
      <c r="Q143" s="90" t="s">
        <v>499</v>
      </c>
      <c r="R143" s="40" t="s">
        <v>31</v>
      </c>
      <c r="S143" s="40" t="s">
        <v>31</v>
      </c>
      <c r="T143" s="40" t="s">
        <v>31</v>
      </c>
      <c r="U143" s="70" t="s">
        <v>32</v>
      </c>
      <c r="V143" s="57" t="s">
        <v>500</v>
      </c>
      <c r="W143" s="40" t="s">
        <v>31</v>
      </c>
      <c r="X143" s="49" t="s">
        <v>34</v>
      </c>
      <c r="Y143" s="70" t="s">
        <v>32</v>
      </c>
      <c r="Z143" s="58"/>
      <c r="AA143" s="58"/>
      <c r="AB143" s="33"/>
      <c r="AC143" s="63" t="s">
        <v>501</v>
      </c>
      <c r="AD143" s="45" t="s">
        <v>502</v>
      </c>
      <c r="AE143" s="132" t="s">
        <v>503</v>
      </c>
      <c r="AF143" s="58"/>
      <c r="AG143" s="58"/>
      <c r="AH143" s="58"/>
    </row>
    <row r="144" spans="1:34" ht="60" x14ac:dyDescent="0.2">
      <c r="A144" s="82" t="s">
        <v>504</v>
      </c>
      <c r="B144" s="22" t="s">
        <v>429</v>
      </c>
      <c r="C144" s="19" t="s">
        <v>41</v>
      </c>
      <c r="D144" s="18">
        <f t="shared" si="6"/>
        <v>30</v>
      </c>
      <c r="E144" s="148">
        <v>42583</v>
      </c>
      <c r="F144" s="70" t="s">
        <v>32</v>
      </c>
      <c r="G144" s="70" t="s">
        <v>53</v>
      </c>
      <c r="H144" s="40" t="s">
        <v>31</v>
      </c>
      <c r="I144" s="40" t="s">
        <v>505</v>
      </c>
      <c r="J144" s="5" t="s">
        <v>48</v>
      </c>
      <c r="K144" s="40" t="s">
        <v>31</v>
      </c>
      <c r="L144" s="70" t="s">
        <v>32</v>
      </c>
      <c r="M144" s="40" t="s">
        <v>31</v>
      </c>
      <c r="N144" s="40" t="s">
        <v>31</v>
      </c>
      <c r="O144" s="40" t="s">
        <v>31</v>
      </c>
      <c r="P144" s="40" t="s">
        <v>31</v>
      </c>
      <c r="Q144" s="90" t="s">
        <v>506</v>
      </c>
      <c r="R144" s="40" t="s">
        <v>31</v>
      </c>
      <c r="S144" s="40" t="s">
        <v>31</v>
      </c>
      <c r="T144" s="40" t="s">
        <v>31</v>
      </c>
      <c r="U144" s="40" t="s">
        <v>31</v>
      </c>
      <c r="V144" s="40" t="s">
        <v>31</v>
      </c>
      <c r="W144" s="40" t="s">
        <v>31</v>
      </c>
      <c r="X144" s="49" t="s">
        <v>34</v>
      </c>
      <c r="Y144" s="70" t="s">
        <v>32</v>
      </c>
      <c r="Z144" s="58"/>
      <c r="AA144" s="58"/>
      <c r="AB144" s="33"/>
      <c r="AC144" s="63" t="s">
        <v>507</v>
      </c>
      <c r="AD144" s="45" t="s">
        <v>508</v>
      </c>
      <c r="AE144" s="132" t="s">
        <v>509</v>
      </c>
      <c r="AF144" s="58"/>
      <c r="AG144" s="58"/>
      <c r="AH144" s="58"/>
    </row>
    <row r="145" spans="1:34" ht="60" x14ac:dyDescent="0.2">
      <c r="A145" s="46" t="s">
        <v>510</v>
      </c>
      <c r="B145" s="22" t="s">
        <v>429</v>
      </c>
      <c r="C145" s="19" t="s">
        <v>41</v>
      </c>
      <c r="D145" s="18">
        <f t="shared" si="6"/>
        <v>20</v>
      </c>
      <c r="E145" s="148">
        <v>42583</v>
      </c>
      <c r="F145" s="70" t="s">
        <v>32</v>
      </c>
      <c r="G145" s="40" t="s">
        <v>31</v>
      </c>
      <c r="H145" s="40" t="s">
        <v>31</v>
      </c>
      <c r="I145" s="40" t="s">
        <v>505</v>
      </c>
      <c r="J145" s="40" t="s">
        <v>31</v>
      </c>
      <c r="K145" s="90" t="s">
        <v>511</v>
      </c>
      <c r="L145" s="40" t="s">
        <v>31</v>
      </c>
      <c r="M145" s="40" t="s">
        <v>31</v>
      </c>
      <c r="N145" s="40" t="s">
        <v>31</v>
      </c>
      <c r="O145" s="40" t="s">
        <v>31</v>
      </c>
      <c r="P145" s="40" t="s">
        <v>31</v>
      </c>
      <c r="Q145" s="40" t="s">
        <v>31</v>
      </c>
      <c r="R145" s="40" t="s">
        <v>31</v>
      </c>
      <c r="S145" s="40" t="s">
        <v>31</v>
      </c>
      <c r="T145" s="40" t="s">
        <v>31</v>
      </c>
      <c r="U145" s="40" t="s">
        <v>31</v>
      </c>
      <c r="V145" s="40" t="s">
        <v>31</v>
      </c>
      <c r="W145" s="40" t="s">
        <v>31</v>
      </c>
      <c r="X145" s="49" t="s">
        <v>34</v>
      </c>
      <c r="Y145" s="70" t="s">
        <v>32</v>
      </c>
      <c r="Z145" s="58"/>
      <c r="AA145" s="58"/>
      <c r="AB145" s="33"/>
      <c r="AC145" s="63" t="s">
        <v>512</v>
      </c>
      <c r="AD145" s="45" t="s">
        <v>513</v>
      </c>
      <c r="AE145" s="132" t="s">
        <v>514</v>
      </c>
      <c r="AF145" s="58"/>
      <c r="AG145" s="58"/>
      <c r="AH145" s="58"/>
    </row>
    <row r="146" spans="1:34" ht="60" x14ac:dyDescent="0.2">
      <c r="A146" s="82" t="s">
        <v>515</v>
      </c>
      <c r="B146" s="22" t="s">
        <v>429</v>
      </c>
      <c r="C146" s="19" t="s">
        <v>41</v>
      </c>
      <c r="D146" s="18">
        <f t="shared" si="6"/>
        <v>15</v>
      </c>
      <c r="E146" s="148">
        <v>42583</v>
      </c>
      <c r="F146" s="70" t="s">
        <v>32</v>
      </c>
      <c r="G146" s="40" t="s">
        <v>31</v>
      </c>
      <c r="H146" s="40" t="s">
        <v>31</v>
      </c>
      <c r="I146" s="40" t="s">
        <v>31</v>
      </c>
      <c r="J146" s="40" t="s">
        <v>31</v>
      </c>
      <c r="K146" s="40" t="s">
        <v>31</v>
      </c>
      <c r="L146" s="40" t="s">
        <v>31</v>
      </c>
      <c r="M146" s="40" t="s">
        <v>31</v>
      </c>
      <c r="N146" s="40" t="s">
        <v>31</v>
      </c>
      <c r="O146" s="40" t="s">
        <v>31</v>
      </c>
      <c r="P146" s="40" t="s">
        <v>31</v>
      </c>
      <c r="Q146" s="40" t="s">
        <v>31</v>
      </c>
      <c r="R146" s="40" t="s">
        <v>31</v>
      </c>
      <c r="S146" s="40" t="s">
        <v>31</v>
      </c>
      <c r="T146" s="40" t="s">
        <v>31</v>
      </c>
      <c r="U146" s="40" t="s">
        <v>31</v>
      </c>
      <c r="V146" s="40" t="s">
        <v>31</v>
      </c>
      <c r="W146" s="40" t="s">
        <v>31</v>
      </c>
      <c r="X146" s="49" t="s">
        <v>34</v>
      </c>
      <c r="Y146" s="70" t="s">
        <v>32</v>
      </c>
      <c r="Z146" s="58"/>
      <c r="AA146" s="58"/>
      <c r="AB146" s="33"/>
      <c r="AC146" s="63" t="s">
        <v>516</v>
      </c>
      <c r="AD146" s="45" t="s">
        <v>517</v>
      </c>
      <c r="AE146" s="151" t="s">
        <v>518</v>
      </c>
      <c r="AF146" s="58"/>
      <c r="AG146" s="58"/>
      <c r="AH146" s="58"/>
    </row>
    <row r="147" spans="1:34" ht="90" x14ac:dyDescent="0.2">
      <c r="A147" s="82" t="s">
        <v>519</v>
      </c>
      <c r="B147" s="22" t="s">
        <v>429</v>
      </c>
      <c r="C147" s="17" t="s">
        <v>29</v>
      </c>
      <c r="D147" s="18">
        <f t="shared" si="6"/>
        <v>45</v>
      </c>
      <c r="E147" s="148">
        <v>42583</v>
      </c>
      <c r="F147" s="70" t="s">
        <v>32</v>
      </c>
      <c r="G147" s="70" t="s">
        <v>32</v>
      </c>
      <c r="H147" s="40" t="s">
        <v>31</v>
      </c>
      <c r="I147" s="40" t="s">
        <v>505</v>
      </c>
      <c r="J147" s="5" t="s">
        <v>48</v>
      </c>
      <c r="K147" s="40" t="s">
        <v>31</v>
      </c>
      <c r="L147" s="40" t="s">
        <v>31</v>
      </c>
      <c r="M147" s="4" t="s">
        <v>520</v>
      </c>
      <c r="N147" s="40" t="s">
        <v>31</v>
      </c>
      <c r="O147" s="40" t="s">
        <v>31</v>
      </c>
      <c r="P147" s="40" t="s">
        <v>31</v>
      </c>
      <c r="Q147" s="70" t="s">
        <v>32</v>
      </c>
      <c r="R147" s="40" t="s">
        <v>521</v>
      </c>
      <c r="S147" s="40" t="s">
        <v>31</v>
      </c>
      <c r="T147" s="40" t="s">
        <v>31</v>
      </c>
      <c r="U147" s="70" t="s">
        <v>32</v>
      </c>
      <c r="V147" s="57" t="s">
        <v>522</v>
      </c>
      <c r="W147" s="57" t="s">
        <v>523</v>
      </c>
      <c r="X147" s="49" t="s">
        <v>34</v>
      </c>
      <c r="Y147" s="70" t="s">
        <v>32</v>
      </c>
      <c r="Z147" s="58"/>
      <c r="AA147" s="58"/>
      <c r="AB147" s="33"/>
      <c r="AC147" s="63" t="s">
        <v>524</v>
      </c>
      <c r="AD147" s="152" t="s">
        <v>525</v>
      </c>
      <c r="AE147" s="132" t="s">
        <v>526</v>
      </c>
      <c r="AF147" s="58"/>
      <c r="AG147" s="58"/>
      <c r="AH147" s="58"/>
    </row>
    <row r="148" spans="1:34" ht="60" x14ac:dyDescent="0.2">
      <c r="A148" s="82" t="s">
        <v>527</v>
      </c>
      <c r="B148" s="22" t="s">
        <v>429</v>
      </c>
      <c r="C148" s="19" t="s">
        <v>41</v>
      </c>
      <c r="D148" s="18">
        <f t="shared" si="6"/>
        <v>25</v>
      </c>
      <c r="E148" s="148">
        <v>42583</v>
      </c>
      <c r="F148" s="70" t="s">
        <v>32</v>
      </c>
      <c r="G148" s="40" t="s">
        <v>31</v>
      </c>
      <c r="H148" s="40" t="s">
        <v>31</v>
      </c>
      <c r="I148" s="70" t="s">
        <v>528</v>
      </c>
      <c r="J148" s="40" t="s">
        <v>31</v>
      </c>
      <c r="K148" s="40" t="s">
        <v>31</v>
      </c>
      <c r="L148" s="40" t="s">
        <v>31</v>
      </c>
      <c r="M148" s="40" t="s">
        <v>31</v>
      </c>
      <c r="N148" s="70" t="s">
        <v>32</v>
      </c>
      <c r="O148" s="40" t="s">
        <v>31</v>
      </c>
      <c r="P148" s="40" t="s">
        <v>31</v>
      </c>
      <c r="Q148" s="40" t="s">
        <v>31</v>
      </c>
      <c r="R148" s="40" t="s">
        <v>31</v>
      </c>
      <c r="S148" s="40" t="s">
        <v>31</v>
      </c>
      <c r="T148" s="40" t="s">
        <v>31</v>
      </c>
      <c r="U148" s="40" t="s">
        <v>31</v>
      </c>
      <c r="V148" s="40" t="s">
        <v>31</v>
      </c>
      <c r="W148" s="40" t="s">
        <v>31</v>
      </c>
      <c r="X148" s="49" t="s">
        <v>34</v>
      </c>
      <c r="Y148" s="70" t="s">
        <v>32</v>
      </c>
      <c r="Z148" s="58"/>
      <c r="AA148" s="58"/>
      <c r="AB148" s="33"/>
      <c r="AC148" s="63" t="s">
        <v>529</v>
      </c>
      <c r="AD148" s="45" t="s">
        <v>530</v>
      </c>
      <c r="AE148" s="153" t="s">
        <v>531</v>
      </c>
      <c r="AF148" s="58"/>
      <c r="AG148" s="58"/>
      <c r="AH148" s="58"/>
    </row>
    <row r="149" spans="1:34" ht="60" x14ac:dyDescent="0.2">
      <c r="A149" s="82" t="s">
        <v>532</v>
      </c>
      <c r="B149" s="22" t="s">
        <v>429</v>
      </c>
      <c r="C149" s="154" t="s">
        <v>30</v>
      </c>
      <c r="D149" s="18">
        <f t="shared" si="6"/>
        <v>35</v>
      </c>
      <c r="E149" s="148">
        <v>42583</v>
      </c>
      <c r="F149" s="70" t="s">
        <v>32</v>
      </c>
      <c r="G149" s="70" t="s">
        <v>54</v>
      </c>
      <c r="H149" s="40" t="s">
        <v>31</v>
      </c>
      <c r="I149" s="40" t="s">
        <v>533</v>
      </c>
      <c r="J149" s="5" t="s">
        <v>48</v>
      </c>
      <c r="K149" s="70" t="s">
        <v>32</v>
      </c>
      <c r="L149" s="40" t="s">
        <v>31</v>
      </c>
      <c r="M149" s="4" t="s">
        <v>534</v>
      </c>
      <c r="N149" s="40" t="s">
        <v>31</v>
      </c>
      <c r="O149" s="40" t="s">
        <v>31</v>
      </c>
      <c r="P149" s="40" t="s">
        <v>31</v>
      </c>
      <c r="Q149" s="90" t="s">
        <v>535</v>
      </c>
      <c r="R149" s="40" t="s">
        <v>536</v>
      </c>
      <c r="S149" s="40" t="s">
        <v>31</v>
      </c>
      <c r="T149" s="40" t="s">
        <v>31</v>
      </c>
      <c r="U149" s="70" t="s">
        <v>32</v>
      </c>
      <c r="V149" s="40" t="s">
        <v>31</v>
      </c>
      <c r="W149" s="40" t="s">
        <v>31</v>
      </c>
      <c r="X149" s="49" t="s">
        <v>34</v>
      </c>
      <c r="Y149" s="70" t="s">
        <v>32</v>
      </c>
      <c r="Z149" s="58"/>
      <c r="AA149" s="45" t="s">
        <v>537</v>
      </c>
      <c r="AB149" s="33"/>
      <c r="AC149" s="63" t="s">
        <v>538</v>
      </c>
      <c r="AD149" s="45" t="s">
        <v>539</v>
      </c>
      <c r="AE149" s="155" t="s">
        <v>540</v>
      </c>
      <c r="AF149" s="58"/>
      <c r="AG149" s="58"/>
      <c r="AH149" s="58"/>
    </row>
    <row r="150" spans="1:34" ht="60" x14ac:dyDescent="0.2">
      <c r="A150" s="82" t="s">
        <v>541</v>
      </c>
      <c r="B150" s="22" t="s">
        <v>429</v>
      </c>
      <c r="C150" s="19" t="s">
        <v>41</v>
      </c>
      <c r="D150" s="18">
        <f t="shared" si="6"/>
        <v>30</v>
      </c>
      <c r="E150" s="148">
        <v>42583</v>
      </c>
      <c r="F150" s="70" t="s">
        <v>32</v>
      </c>
      <c r="G150" s="70" t="s">
        <v>54</v>
      </c>
      <c r="H150" s="40" t="s">
        <v>31</v>
      </c>
      <c r="I150" s="40" t="s">
        <v>31</v>
      </c>
      <c r="J150" s="40" t="s">
        <v>31</v>
      </c>
      <c r="K150" s="40" t="s">
        <v>31</v>
      </c>
      <c r="L150" s="90" t="s">
        <v>542</v>
      </c>
      <c r="M150" s="40" t="s">
        <v>31</v>
      </c>
      <c r="N150" s="40" t="s">
        <v>31</v>
      </c>
      <c r="O150" s="40" t="s">
        <v>31</v>
      </c>
      <c r="P150" s="40" t="s">
        <v>31</v>
      </c>
      <c r="Q150" s="57" t="s">
        <v>543</v>
      </c>
      <c r="R150" s="40" t="s">
        <v>31</v>
      </c>
      <c r="S150" s="40" t="s">
        <v>31</v>
      </c>
      <c r="T150" s="40" t="s">
        <v>31</v>
      </c>
      <c r="U150" s="40" t="s">
        <v>31</v>
      </c>
      <c r="V150" s="40" t="s">
        <v>31</v>
      </c>
      <c r="W150" s="40" t="s">
        <v>31</v>
      </c>
      <c r="X150" s="49" t="s">
        <v>34</v>
      </c>
      <c r="Y150" s="70" t="s">
        <v>32</v>
      </c>
      <c r="Z150" s="58"/>
      <c r="AA150" s="58"/>
      <c r="AB150" s="33"/>
      <c r="AC150" s="63" t="s">
        <v>544</v>
      </c>
      <c r="AD150" s="45">
        <v>268220377</v>
      </c>
      <c r="AE150" s="155" t="s">
        <v>545</v>
      </c>
      <c r="AF150" s="58"/>
      <c r="AG150" s="58"/>
      <c r="AH150" s="58"/>
    </row>
    <row r="151" spans="1:34" ht="60" x14ac:dyDescent="0.2">
      <c r="A151" s="82" t="s">
        <v>546</v>
      </c>
      <c r="B151" s="22" t="s">
        <v>429</v>
      </c>
      <c r="C151" s="19" t="s">
        <v>41</v>
      </c>
      <c r="D151" s="18">
        <f t="shared" si="6"/>
        <v>25</v>
      </c>
      <c r="E151" s="148">
        <v>42583</v>
      </c>
      <c r="F151" s="40" t="s">
        <v>31</v>
      </c>
      <c r="G151" s="70" t="s">
        <v>54</v>
      </c>
      <c r="H151" s="40" t="s">
        <v>31</v>
      </c>
      <c r="I151" s="40" t="s">
        <v>31</v>
      </c>
      <c r="J151" s="40" t="s">
        <v>31</v>
      </c>
      <c r="K151" s="40" t="s">
        <v>31</v>
      </c>
      <c r="L151" s="40" t="s">
        <v>31</v>
      </c>
      <c r="M151" s="40" t="s">
        <v>31</v>
      </c>
      <c r="N151" s="40" t="s">
        <v>31</v>
      </c>
      <c r="O151" s="40" t="s">
        <v>31</v>
      </c>
      <c r="P151" s="40" t="s">
        <v>31</v>
      </c>
      <c r="Q151" s="40" t="s">
        <v>31</v>
      </c>
      <c r="R151" s="40" t="s">
        <v>31</v>
      </c>
      <c r="S151" s="40" t="s">
        <v>31</v>
      </c>
      <c r="T151" s="40" t="s">
        <v>31</v>
      </c>
      <c r="U151" s="70" t="s">
        <v>32</v>
      </c>
      <c r="V151" s="57" t="s">
        <v>547</v>
      </c>
      <c r="W151" s="40" t="s">
        <v>31</v>
      </c>
      <c r="X151" s="49" t="s">
        <v>34</v>
      </c>
      <c r="Y151" s="70" t="s">
        <v>32</v>
      </c>
      <c r="Z151" s="58"/>
      <c r="AA151" s="58"/>
      <c r="AB151" s="33"/>
      <c r="AC151" s="63" t="s">
        <v>548</v>
      </c>
      <c r="AD151" s="45" t="s">
        <v>549</v>
      </c>
      <c r="AE151" s="132" t="s">
        <v>550</v>
      </c>
      <c r="AF151" s="58"/>
      <c r="AG151" s="58"/>
      <c r="AH151" s="58"/>
    </row>
    <row r="152" spans="1:34" ht="60" x14ac:dyDescent="0.2">
      <c r="A152" s="82" t="s">
        <v>551</v>
      </c>
      <c r="B152" s="22" t="s">
        <v>429</v>
      </c>
      <c r="C152" s="19" t="s">
        <v>41</v>
      </c>
      <c r="D152" s="18">
        <f t="shared" si="6"/>
        <v>20</v>
      </c>
      <c r="E152" s="148">
        <v>42583</v>
      </c>
      <c r="F152" s="40" t="s">
        <v>31</v>
      </c>
      <c r="G152" s="70" t="s">
        <v>53</v>
      </c>
      <c r="H152" s="40" t="s">
        <v>31</v>
      </c>
      <c r="I152" s="40" t="s">
        <v>31</v>
      </c>
      <c r="J152" s="40" t="s">
        <v>31</v>
      </c>
      <c r="K152" s="40" t="s">
        <v>31</v>
      </c>
      <c r="L152" s="40" t="s">
        <v>31</v>
      </c>
      <c r="M152" s="40" t="s">
        <v>31</v>
      </c>
      <c r="N152" s="40" t="s">
        <v>31</v>
      </c>
      <c r="O152" s="40" t="s">
        <v>31</v>
      </c>
      <c r="P152" s="40" t="s">
        <v>31</v>
      </c>
      <c r="Q152" s="40" t="s">
        <v>31</v>
      </c>
      <c r="R152" s="40" t="s">
        <v>31</v>
      </c>
      <c r="S152" s="6" t="s">
        <v>552</v>
      </c>
      <c r="T152" s="40" t="s">
        <v>31</v>
      </c>
      <c r="U152" s="40" t="s">
        <v>31</v>
      </c>
      <c r="V152" s="40" t="s">
        <v>31</v>
      </c>
      <c r="W152" s="40" t="s">
        <v>31</v>
      </c>
      <c r="X152" s="49" t="s">
        <v>34</v>
      </c>
      <c r="Y152" s="70" t="s">
        <v>32</v>
      </c>
      <c r="Z152" s="58"/>
      <c r="AA152" s="58"/>
      <c r="AB152" s="33"/>
      <c r="AC152" s="63" t="s">
        <v>553</v>
      </c>
      <c r="AD152" s="33"/>
      <c r="AE152" s="132" t="s">
        <v>554</v>
      </c>
      <c r="AF152" s="58"/>
      <c r="AG152" s="58"/>
      <c r="AH152" s="58"/>
    </row>
    <row r="153" spans="1:34" ht="60" x14ac:dyDescent="0.2">
      <c r="A153" s="82" t="s">
        <v>555</v>
      </c>
      <c r="B153" s="22" t="s">
        <v>429</v>
      </c>
      <c r="C153" s="24" t="s">
        <v>30</v>
      </c>
      <c r="D153" s="18">
        <f t="shared" si="6"/>
        <v>45</v>
      </c>
      <c r="E153" s="148">
        <v>42583</v>
      </c>
      <c r="F153" s="70" t="s">
        <v>32</v>
      </c>
      <c r="G153" s="70" t="s">
        <v>54</v>
      </c>
      <c r="H153" s="40" t="s">
        <v>31</v>
      </c>
      <c r="I153" s="40" t="s">
        <v>533</v>
      </c>
      <c r="J153" s="5" t="s">
        <v>48</v>
      </c>
      <c r="K153" s="70" t="s">
        <v>32</v>
      </c>
      <c r="L153" s="70" t="s">
        <v>32</v>
      </c>
      <c r="M153" s="4" t="s">
        <v>556</v>
      </c>
      <c r="N153" s="40" t="s">
        <v>31</v>
      </c>
      <c r="O153" s="40" t="s">
        <v>31</v>
      </c>
      <c r="P153" s="40" t="s">
        <v>31</v>
      </c>
      <c r="Q153" s="70" t="s">
        <v>32</v>
      </c>
      <c r="R153" s="40" t="s">
        <v>536</v>
      </c>
      <c r="S153" s="40" t="s">
        <v>31</v>
      </c>
      <c r="T153" s="40" t="s">
        <v>31</v>
      </c>
      <c r="U153" s="70" t="s">
        <v>32</v>
      </c>
      <c r="V153" s="40" t="s">
        <v>31</v>
      </c>
      <c r="W153" s="40" t="s">
        <v>31</v>
      </c>
      <c r="X153" s="49" t="s">
        <v>34</v>
      </c>
      <c r="Y153" s="70" t="s">
        <v>32</v>
      </c>
      <c r="Z153" s="58"/>
      <c r="AA153" s="58"/>
      <c r="AB153" s="33"/>
      <c r="AC153" s="63" t="s">
        <v>557</v>
      </c>
      <c r="AD153" s="45" t="s">
        <v>558</v>
      </c>
      <c r="AE153" s="132" t="s">
        <v>559</v>
      </c>
      <c r="AF153" s="58"/>
      <c r="AG153" s="58"/>
      <c r="AH153" s="58"/>
    </row>
    <row r="154" spans="1:34" ht="60" x14ac:dyDescent="0.2">
      <c r="A154" s="82" t="s">
        <v>560</v>
      </c>
      <c r="B154" s="22" t="s">
        <v>429</v>
      </c>
      <c r="C154" s="156" t="s">
        <v>46</v>
      </c>
      <c r="D154" s="18">
        <f t="shared" si="6"/>
        <v>30</v>
      </c>
      <c r="E154" s="148">
        <v>42583</v>
      </c>
      <c r="F154" s="40" t="s">
        <v>31</v>
      </c>
      <c r="G154" s="70" t="s">
        <v>54</v>
      </c>
      <c r="H154" s="40" t="s">
        <v>31</v>
      </c>
      <c r="I154" s="40" t="s">
        <v>533</v>
      </c>
      <c r="J154" s="5" t="s">
        <v>48</v>
      </c>
      <c r="K154" s="70" t="s">
        <v>32</v>
      </c>
      <c r="L154" s="40" t="s">
        <v>31</v>
      </c>
      <c r="M154" s="56" t="s">
        <v>561</v>
      </c>
      <c r="N154" s="40" t="s">
        <v>31</v>
      </c>
      <c r="O154" s="40" t="s">
        <v>31</v>
      </c>
      <c r="P154" s="40" t="s">
        <v>31</v>
      </c>
      <c r="Q154" s="90" t="s">
        <v>535</v>
      </c>
      <c r="R154" s="40" t="s">
        <v>536</v>
      </c>
      <c r="S154" s="40" t="s">
        <v>31</v>
      </c>
      <c r="T154" s="40" t="s">
        <v>31</v>
      </c>
      <c r="U154" s="70" t="s">
        <v>32</v>
      </c>
      <c r="V154" s="40" t="s">
        <v>31</v>
      </c>
      <c r="W154" s="40" t="s">
        <v>31</v>
      </c>
      <c r="X154" s="49" t="s">
        <v>34</v>
      </c>
      <c r="Y154" s="70" t="s">
        <v>32</v>
      </c>
      <c r="Z154" s="58"/>
      <c r="AA154" s="58"/>
      <c r="AB154" s="33"/>
      <c r="AC154" s="63" t="s">
        <v>562</v>
      </c>
      <c r="AD154" s="45" t="s">
        <v>563</v>
      </c>
      <c r="AE154" s="132" t="s">
        <v>564</v>
      </c>
      <c r="AF154" s="58"/>
      <c r="AG154" s="58"/>
      <c r="AH154" s="58"/>
    </row>
    <row r="155" spans="1:34" ht="165" x14ac:dyDescent="0.2">
      <c r="A155" s="82" t="s">
        <v>565</v>
      </c>
      <c r="B155" s="22" t="s">
        <v>429</v>
      </c>
      <c r="C155" s="157" t="s">
        <v>29</v>
      </c>
      <c r="D155" s="18">
        <f t="shared" si="6"/>
        <v>35</v>
      </c>
      <c r="E155" s="148">
        <v>42583</v>
      </c>
      <c r="F155" s="70" t="s">
        <v>32</v>
      </c>
      <c r="G155" s="70" t="s">
        <v>54</v>
      </c>
      <c r="H155" s="40" t="s">
        <v>31</v>
      </c>
      <c r="I155" s="40" t="s">
        <v>533</v>
      </c>
      <c r="J155" s="40" t="s">
        <v>31</v>
      </c>
      <c r="K155" s="70" t="s">
        <v>32</v>
      </c>
      <c r="L155" s="40" t="s">
        <v>31</v>
      </c>
      <c r="M155" s="40" t="s">
        <v>31</v>
      </c>
      <c r="N155" s="40" t="s">
        <v>31</v>
      </c>
      <c r="O155" s="40" t="s">
        <v>31</v>
      </c>
      <c r="P155" s="40" t="s">
        <v>31</v>
      </c>
      <c r="Q155" s="70" t="s">
        <v>32</v>
      </c>
      <c r="R155" s="40" t="s">
        <v>31</v>
      </c>
      <c r="S155" s="40" t="s">
        <v>31</v>
      </c>
      <c r="T155" s="40" t="s">
        <v>31</v>
      </c>
      <c r="U155" s="70" t="s">
        <v>32</v>
      </c>
      <c r="V155" s="40" t="s">
        <v>31</v>
      </c>
      <c r="W155" s="40" t="s">
        <v>31</v>
      </c>
      <c r="X155" s="49" t="s">
        <v>34</v>
      </c>
      <c r="Y155" s="70" t="s">
        <v>32</v>
      </c>
      <c r="Z155" s="45" t="s">
        <v>566</v>
      </c>
      <c r="AA155" s="58"/>
      <c r="AB155" s="58"/>
      <c r="AC155" s="63" t="s">
        <v>567</v>
      </c>
      <c r="AD155" s="47" t="s">
        <v>568</v>
      </c>
      <c r="AE155" s="47" t="s">
        <v>569</v>
      </c>
      <c r="AF155" s="58"/>
      <c r="AG155" s="58"/>
      <c r="AH155" s="58"/>
    </row>
    <row r="156" spans="1:34" ht="180" x14ac:dyDescent="0.2">
      <c r="A156" s="82" t="s">
        <v>570</v>
      </c>
      <c r="B156" s="22" t="s">
        <v>429</v>
      </c>
      <c r="C156" s="157" t="s">
        <v>29</v>
      </c>
      <c r="D156" s="18">
        <f t="shared" si="6"/>
        <v>40</v>
      </c>
      <c r="E156" s="148">
        <v>42583</v>
      </c>
      <c r="F156" s="70" t="s">
        <v>32</v>
      </c>
      <c r="G156" s="70" t="s">
        <v>54</v>
      </c>
      <c r="H156" s="40" t="s">
        <v>31</v>
      </c>
      <c r="I156" s="70" t="s">
        <v>32</v>
      </c>
      <c r="J156" s="5" t="s">
        <v>48</v>
      </c>
      <c r="K156" s="40" t="s">
        <v>31</v>
      </c>
      <c r="L156" s="40" t="s">
        <v>31</v>
      </c>
      <c r="M156" s="40" t="s">
        <v>31</v>
      </c>
      <c r="N156" s="40" t="s">
        <v>31</v>
      </c>
      <c r="O156" s="40" t="s">
        <v>31</v>
      </c>
      <c r="P156" s="40" t="s">
        <v>31</v>
      </c>
      <c r="Q156" s="70" t="s">
        <v>32</v>
      </c>
      <c r="R156" s="40" t="s">
        <v>31</v>
      </c>
      <c r="S156" s="40" t="s">
        <v>31</v>
      </c>
      <c r="T156" s="6" t="s">
        <v>571</v>
      </c>
      <c r="U156" s="70" t="s">
        <v>32</v>
      </c>
      <c r="V156" s="40" t="s">
        <v>31</v>
      </c>
      <c r="W156" s="40" t="s">
        <v>31</v>
      </c>
      <c r="X156" s="49" t="s">
        <v>34</v>
      </c>
      <c r="Y156" s="70" t="s">
        <v>32</v>
      </c>
      <c r="Z156" s="45" t="s">
        <v>572</v>
      </c>
      <c r="AA156" s="58"/>
      <c r="AB156" s="58"/>
      <c r="AC156" s="63" t="s">
        <v>573</v>
      </c>
      <c r="AD156" s="45" t="s">
        <v>574</v>
      </c>
      <c r="AE156" s="158" t="s">
        <v>575</v>
      </c>
      <c r="AF156" s="58"/>
      <c r="AG156" s="58"/>
      <c r="AH156" s="58"/>
    </row>
    <row r="157" spans="1:34" ht="180" x14ac:dyDescent="0.2">
      <c r="A157" s="82" t="s">
        <v>576</v>
      </c>
      <c r="B157" s="22" t="s">
        <v>429</v>
      </c>
      <c r="C157" s="157" t="s">
        <v>29</v>
      </c>
      <c r="D157" s="18">
        <f t="shared" si="6"/>
        <v>30</v>
      </c>
      <c r="E157" s="148">
        <v>42583</v>
      </c>
      <c r="F157" s="40" t="s">
        <v>31</v>
      </c>
      <c r="G157" s="70" t="s">
        <v>54</v>
      </c>
      <c r="H157" s="40" t="s">
        <v>31</v>
      </c>
      <c r="I157" s="40" t="s">
        <v>31</v>
      </c>
      <c r="J157" s="40" t="s">
        <v>31</v>
      </c>
      <c r="K157" s="40" t="s">
        <v>31</v>
      </c>
      <c r="L157" s="40" t="s">
        <v>31</v>
      </c>
      <c r="M157" s="40" t="s">
        <v>31</v>
      </c>
      <c r="N157" s="40" t="s">
        <v>31</v>
      </c>
      <c r="O157" s="40" t="s">
        <v>31</v>
      </c>
      <c r="P157" s="40" t="s">
        <v>31</v>
      </c>
      <c r="Q157" s="70" t="s">
        <v>32</v>
      </c>
      <c r="R157" s="40" t="s">
        <v>31</v>
      </c>
      <c r="S157" s="40" t="s">
        <v>31</v>
      </c>
      <c r="T157" s="6" t="s">
        <v>577</v>
      </c>
      <c r="U157" s="70" t="s">
        <v>32</v>
      </c>
      <c r="V157" s="40" t="s">
        <v>31</v>
      </c>
      <c r="W157" s="40" t="s">
        <v>31</v>
      </c>
      <c r="X157" s="49" t="s">
        <v>34</v>
      </c>
      <c r="Y157" s="70" t="s">
        <v>32</v>
      </c>
      <c r="Z157" s="45" t="s">
        <v>572</v>
      </c>
      <c r="AA157" s="58"/>
      <c r="AB157" s="33"/>
      <c r="AC157" s="63" t="s">
        <v>578</v>
      </c>
      <c r="AD157" s="45" t="s">
        <v>579</v>
      </c>
      <c r="AE157" s="45" t="s">
        <v>580</v>
      </c>
      <c r="AF157" s="58"/>
      <c r="AG157" s="58"/>
      <c r="AH157" s="58"/>
    </row>
    <row r="158" spans="1:34" ht="210" x14ac:dyDescent="0.2">
      <c r="A158" s="82" t="s">
        <v>581</v>
      </c>
      <c r="B158" s="22" t="s">
        <v>429</v>
      </c>
      <c r="C158" s="157" t="s">
        <v>29</v>
      </c>
      <c r="D158" s="18">
        <f t="shared" si="6"/>
        <v>30</v>
      </c>
      <c r="E158" s="148">
        <v>42583</v>
      </c>
      <c r="F158" s="40" t="s">
        <v>31</v>
      </c>
      <c r="G158" s="70" t="s">
        <v>53</v>
      </c>
      <c r="H158" s="40" t="s">
        <v>31</v>
      </c>
      <c r="I158" s="40" t="s">
        <v>31</v>
      </c>
      <c r="J158" s="40" t="s">
        <v>31</v>
      </c>
      <c r="K158" s="40" t="s">
        <v>31</v>
      </c>
      <c r="L158" s="40" t="s">
        <v>31</v>
      </c>
      <c r="M158" s="4" t="s">
        <v>582</v>
      </c>
      <c r="N158" s="40" t="s">
        <v>31</v>
      </c>
      <c r="O158" s="40" t="s">
        <v>31</v>
      </c>
      <c r="P158" s="40" t="s">
        <v>31</v>
      </c>
      <c r="Q158" s="40" t="s">
        <v>583</v>
      </c>
      <c r="R158" s="40" t="s">
        <v>31</v>
      </c>
      <c r="S158" s="40" t="s">
        <v>31</v>
      </c>
      <c r="T158" s="40" t="s">
        <v>31</v>
      </c>
      <c r="U158" s="70" t="s">
        <v>32</v>
      </c>
      <c r="V158" s="6" t="s">
        <v>584</v>
      </c>
      <c r="W158" s="40" t="s">
        <v>31</v>
      </c>
      <c r="X158" s="49" t="s">
        <v>34</v>
      </c>
      <c r="Y158" s="70" t="s">
        <v>32</v>
      </c>
      <c r="Z158" s="45" t="s">
        <v>585</v>
      </c>
      <c r="AA158" s="58"/>
      <c r="AB158" s="33"/>
      <c r="AC158" s="63" t="s">
        <v>586</v>
      </c>
      <c r="AD158" s="159" t="s">
        <v>587</v>
      </c>
      <c r="AE158" s="45" t="s">
        <v>588</v>
      </c>
      <c r="AF158" s="58"/>
      <c r="AG158" s="58"/>
      <c r="AH158" s="58"/>
    </row>
    <row r="159" spans="1:34" ht="60" x14ac:dyDescent="0.2">
      <c r="A159" s="82" t="s">
        <v>589</v>
      </c>
      <c r="B159" s="22" t="s">
        <v>429</v>
      </c>
      <c r="C159" s="27" t="s">
        <v>590</v>
      </c>
      <c r="D159" s="160">
        <v>0</v>
      </c>
      <c r="E159" s="161"/>
      <c r="F159" s="161"/>
      <c r="G159" s="161"/>
      <c r="H159" s="161"/>
      <c r="I159" s="161"/>
      <c r="J159" s="161"/>
      <c r="K159" s="161"/>
      <c r="L159" s="161"/>
      <c r="M159" s="161"/>
      <c r="N159" s="161"/>
      <c r="O159" s="161"/>
      <c r="P159" s="161"/>
      <c r="Q159" s="161"/>
      <c r="R159" s="161"/>
      <c r="S159" s="161"/>
      <c r="T159" s="161"/>
      <c r="U159" s="161"/>
      <c r="V159" s="161"/>
      <c r="W159" s="161"/>
      <c r="X159" s="161"/>
      <c r="Y159" s="161"/>
      <c r="Z159" s="161"/>
      <c r="AA159" s="161"/>
      <c r="AB159" s="161"/>
      <c r="AC159" s="161"/>
      <c r="AD159" s="161"/>
      <c r="AE159" s="161"/>
      <c r="AF159" s="58"/>
      <c r="AG159" s="58"/>
      <c r="AH159" s="58"/>
    </row>
    <row r="160" spans="1:34" ht="195" x14ac:dyDescent="0.2">
      <c r="A160" s="82" t="s">
        <v>591</v>
      </c>
      <c r="B160" s="22" t="s">
        <v>429</v>
      </c>
      <c r="C160" s="157" t="s">
        <v>29</v>
      </c>
      <c r="D160" s="18">
        <f>100-5*COUNTIF(F160:Y160,"X*")</f>
        <v>30</v>
      </c>
      <c r="E160" s="148">
        <v>42583</v>
      </c>
      <c r="F160" s="40" t="s">
        <v>31</v>
      </c>
      <c r="G160" s="70" t="s">
        <v>54</v>
      </c>
      <c r="H160" s="40" t="s">
        <v>31</v>
      </c>
      <c r="I160" s="40" t="s">
        <v>31</v>
      </c>
      <c r="J160" s="5" t="s">
        <v>48</v>
      </c>
      <c r="K160" s="40" t="s">
        <v>31</v>
      </c>
      <c r="L160" s="40" t="s">
        <v>31</v>
      </c>
      <c r="M160" s="40" t="s">
        <v>31</v>
      </c>
      <c r="N160" s="40" t="s">
        <v>31</v>
      </c>
      <c r="O160" s="40" t="s">
        <v>31</v>
      </c>
      <c r="P160" s="40" t="s">
        <v>31</v>
      </c>
      <c r="Q160" s="70" t="s">
        <v>32</v>
      </c>
      <c r="R160" s="40" t="s">
        <v>31</v>
      </c>
      <c r="S160" s="40" t="s">
        <v>31</v>
      </c>
      <c r="T160" s="40" t="s">
        <v>31</v>
      </c>
      <c r="U160" s="70" t="s">
        <v>32</v>
      </c>
      <c r="V160" s="57" t="s">
        <v>592</v>
      </c>
      <c r="W160" s="40" t="s">
        <v>31</v>
      </c>
      <c r="X160" s="49" t="s">
        <v>34</v>
      </c>
      <c r="Y160" s="70" t="s">
        <v>32</v>
      </c>
      <c r="Z160" s="45" t="s">
        <v>593</v>
      </c>
      <c r="AA160" s="58"/>
      <c r="AB160" s="33"/>
      <c r="AC160" s="63" t="s">
        <v>594</v>
      </c>
      <c r="AD160" s="45" t="s">
        <v>595</v>
      </c>
      <c r="AE160" s="45" t="s">
        <v>596</v>
      </c>
      <c r="AF160" s="58"/>
      <c r="AG160" s="58"/>
      <c r="AH160" s="58"/>
    </row>
    <row r="161" spans="1:34" ht="60" x14ac:dyDescent="0.2">
      <c r="A161" s="82" t="s">
        <v>597</v>
      </c>
      <c r="B161" s="22" t="s">
        <v>429</v>
      </c>
      <c r="C161" s="27" t="s">
        <v>590</v>
      </c>
      <c r="D161" s="160">
        <v>0</v>
      </c>
      <c r="E161" s="161"/>
      <c r="F161" s="161"/>
      <c r="G161" s="161"/>
      <c r="H161" s="161"/>
      <c r="I161" s="161"/>
      <c r="J161" s="161"/>
      <c r="K161" s="161"/>
      <c r="L161" s="161"/>
      <c r="M161" s="161"/>
      <c r="N161" s="161"/>
      <c r="O161" s="161"/>
      <c r="P161" s="161"/>
      <c r="Q161" s="161"/>
      <c r="R161" s="161"/>
      <c r="S161" s="161"/>
      <c r="T161" s="161"/>
      <c r="U161" s="161"/>
      <c r="V161" s="161"/>
      <c r="W161" s="161"/>
      <c r="X161" s="161"/>
      <c r="Y161" s="161"/>
      <c r="Z161" s="161"/>
      <c r="AA161" s="161"/>
      <c r="AB161" s="161"/>
      <c r="AC161" s="161"/>
      <c r="AD161" s="161"/>
      <c r="AE161" s="161"/>
      <c r="AF161" s="58"/>
      <c r="AG161" s="58"/>
      <c r="AH161" s="58"/>
    </row>
    <row r="162" spans="1:34" ht="210" x14ac:dyDescent="0.2">
      <c r="A162" s="82" t="s">
        <v>598</v>
      </c>
      <c r="B162" s="22" t="s">
        <v>429</v>
      </c>
      <c r="C162" s="162" t="s">
        <v>30</v>
      </c>
      <c r="D162" s="18">
        <f t="shared" ref="D162:D164" si="7">100-5*COUNTIF(F162:Y162,"X*")</f>
        <v>40</v>
      </c>
      <c r="E162" s="148">
        <v>42583</v>
      </c>
      <c r="F162" s="70" t="s">
        <v>32</v>
      </c>
      <c r="G162" s="40" t="s">
        <v>31</v>
      </c>
      <c r="H162" s="40" t="s">
        <v>31</v>
      </c>
      <c r="I162" s="40" t="s">
        <v>31</v>
      </c>
      <c r="J162" s="40" t="s">
        <v>31</v>
      </c>
      <c r="K162" s="70" t="s">
        <v>32</v>
      </c>
      <c r="L162" s="40" t="s">
        <v>31</v>
      </c>
      <c r="M162" s="40" t="s">
        <v>31</v>
      </c>
      <c r="N162" s="40" t="s">
        <v>31</v>
      </c>
      <c r="O162" s="40" t="s">
        <v>31</v>
      </c>
      <c r="P162" s="40" t="s">
        <v>31</v>
      </c>
      <c r="Q162" s="70" t="s">
        <v>32</v>
      </c>
      <c r="R162" s="40" t="s">
        <v>31</v>
      </c>
      <c r="S162" s="40" t="s">
        <v>31</v>
      </c>
      <c r="T162" s="70" t="s">
        <v>32</v>
      </c>
      <c r="U162" s="70" t="s">
        <v>32</v>
      </c>
      <c r="V162" s="57" t="s">
        <v>599</v>
      </c>
      <c r="W162" s="40" t="s">
        <v>31</v>
      </c>
      <c r="X162" s="49" t="s">
        <v>34</v>
      </c>
      <c r="Y162" s="70" t="s">
        <v>32</v>
      </c>
      <c r="Z162" s="45" t="s">
        <v>600</v>
      </c>
      <c r="AA162" s="58"/>
      <c r="AB162" s="33"/>
      <c r="AC162" s="63" t="s">
        <v>601</v>
      </c>
      <c r="AD162" s="45" t="s">
        <v>602</v>
      </c>
      <c r="AE162" s="45" t="s">
        <v>603</v>
      </c>
      <c r="AF162" s="58"/>
      <c r="AG162" s="58"/>
      <c r="AH162" s="58"/>
    </row>
    <row r="163" spans="1:34" ht="270" x14ac:dyDescent="0.2">
      <c r="A163" s="82" t="s">
        <v>604</v>
      </c>
      <c r="B163" s="22" t="s">
        <v>429</v>
      </c>
      <c r="C163" s="162" t="s">
        <v>30</v>
      </c>
      <c r="D163" s="18">
        <f t="shared" si="7"/>
        <v>15</v>
      </c>
      <c r="E163" s="148">
        <v>42583</v>
      </c>
      <c r="F163" s="40" t="s">
        <v>31</v>
      </c>
      <c r="G163" s="40" t="s">
        <v>31</v>
      </c>
      <c r="H163" s="40" t="s">
        <v>31</v>
      </c>
      <c r="I163" s="40" t="s">
        <v>31</v>
      </c>
      <c r="J163" s="40" t="s">
        <v>31</v>
      </c>
      <c r="K163" s="40" t="s">
        <v>31</v>
      </c>
      <c r="L163" s="40" t="s">
        <v>31</v>
      </c>
      <c r="M163" s="40" t="s">
        <v>31</v>
      </c>
      <c r="N163" s="40" t="s">
        <v>31</v>
      </c>
      <c r="O163" s="40" t="s">
        <v>31</v>
      </c>
      <c r="P163" s="40" t="s">
        <v>31</v>
      </c>
      <c r="Q163" s="70" t="s">
        <v>32</v>
      </c>
      <c r="R163" s="40" t="s">
        <v>31</v>
      </c>
      <c r="S163" s="40" t="s">
        <v>31</v>
      </c>
      <c r="T163" s="40" t="s">
        <v>31</v>
      </c>
      <c r="U163" s="40" t="s">
        <v>31</v>
      </c>
      <c r="V163" s="40" t="s">
        <v>31</v>
      </c>
      <c r="W163" s="40" t="s">
        <v>31</v>
      </c>
      <c r="X163" s="49" t="s">
        <v>34</v>
      </c>
      <c r="Y163" s="70" t="s">
        <v>32</v>
      </c>
      <c r="Z163" s="45" t="s">
        <v>605</v>
      </c>
      <c r="AA163" s="58"/>
      <c r="AB163" s="33"/>
      <c r="AC163" s="63" t="s">
        <v>606</v>
      </c>
      <c r="AD163" s="45" t="s">
        <v>607</v>
      </c>
      <c r="AE163" s="45" t="s">
        <v>608</v>
      </c>
      <c r="AF163" s="58"/>
      <c r="AG163" s="58"/>
      <c r="AH163" s="58"/>
    </row>
    <row r="164" spans="1:34" ht="285" x14ac:dyDescent="0.2">
      <c r="A164" s="46" t="s">
        <v>609</v>
      </c>
      <c r="B164" s="22" t="s">
        <v>429</v>
      </c>
      <c r="C164" s="163" t="s">
        <v>41</v>
      </c>
      <c r="D164" s="18">
        <f t="shared" si="7"/>
        <v>20</v>
      </c>
      <c r="E164" s="148">
        <v>42583</v>
      </c>
      <c r="F164" s="70" t="s">
        <v>32</v>
      </c>
      <c r="G164" s="70" t="s">
        <v>54</v>
      </c>
      <c r="H164" s="40" t="s">
        <v>31</v>
      </c>
      <c r="I164" s="40" t="s">
        <v>533</v>
      </c>
      <c r="J164" s="5" t="s">
        <v>48</v>
      </c>
      <c r="K164" s="40" t="s">
        <v>31</v>
      </c>
      <c r="L164" s="40" t="s">
        <v>31</v>
      </c>
      <c r="M164" s="40" t="s">
        <v>31</v>
      </c>
      <c r="N164" s="40" t="s">
        <v>31</v>
      </c>
      <c r="O164" s="40" t="s">
        <v>31</v>
      </c>
      <c r="P164" s="40" t="s">
        <v>31</v>
      </c>
      <c r="Q164" s="40" t="s">
        <v>31</v>
      </c>
      <c r="R164" s="40" t="s">
        <v>31</v>
      </c>
      <c r="S164" s="40" t="s">
        <v>31</v>
      </c>
      <c r="T164" s="40" t="s">
        <v>31</v>
      </c>
      <c r="U164" s="40" t="s">
        <v>31</v>
      </c>
      <c r="V164" s="40" t="s">
        <v>31</v>
      </c>
      <c r="W164" s="40" t="s">
        <v>31</v>
      </c>
      <c r="X164" s="49" t="s">
        <v>34</v>
      </c>
      <c r="Y164" s="70" t="s">
        <v>32</v>
      </c>
      <c r="Z164" s="45" t="s">
        <v>610</v>
      </c>
      <c r="AA164" s="58"/>
      <c r="AB164" s="33"/>
      <c r="AC164" s="63" t="s">
        <v>611</v>
      </c>
      <c r="AD164" s="45" t="s">
        <v>612</v>
      </c>
      <c r="AE164" s="45" t="s">
        <v>613</v>
      </c>
      <c r="AF164" s="58"/>
      <c r="AG164" s="58"/>
      <c r="AH164" s="58"/>
    </row>
    <row r="165" spans="1:34" ht="285" x14ac:dyDescent="0.2">
      <c r="A165" s="46" t="s">
        <v>614</v>
      </c>
      <c r="B165" s="22" t="s">
        <v>429</v>
      </c>
      <c r="C165" s="29" t="s">
        <v>615</v>
      </c>
      <c r="D165" s="29">
        <v>0</v>
      </c>
      <c r="E165" s="148">
        <v>42583</v>
      </c>
      <c r="F165" s="62"/>
      <c r="G165" s="62"/>
      <c r="H165" s="42"/>
      <c r="I165" s="62"/>
      <c r="J165" s="62"/>
      <c r="K165" s="77"/>
      <c r="L165" s="77"/>
      <c r="M165" s="77"/>
      <c r="N165" s="77"/>
      <c r="O165" s="62"/>
      <c r="P165" s="62"/>
      <c r="Q165" s="62"/>
      <c r="R165" s="62"/>
      <c r="S165" s="62"/>
      <c r="T165" s="62"/>
      <c r="U165" s="62"/>
      <c r="V165" s="62"/>
      <c r="W165" s="62"/>
      <c r="X165" s="42"/>
      <c r="Y165" s="103"/>
      <c r="Z165" s="45" t="s">
        <v>610</v>
      </c>
      <c r="AA165" s="58"/>
      <c r="AB165" s="33"/>
      <c r="AC165" s="63" t="s">
        <v>616</v>
      </c>
      <c r="AD165" s="33"/>
      <c r="AE165" s="33"/>
      <c r="AF165" s="58"/>
      <c r="AG165" s="58"/>
      <c r="AH165" s="58"/>
    </row>
    <row r="166" spans="1:34" ht="285" x14ac:dyDescent="0.2">
      <c r="A166" s="82" t="s">
        <v>617</v>
      </c>
      <c r="B166" s="22" t="s">
        <v>429</v>
      </c>
      <c r="C166" s="31" t="s">
        <v>618</v>
      </c>
      <c r="D166" s="29">
        <v>0</v>
      </c>
      <c r="E166" s="148">
        <v>42583</v>
      </c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45" t="s">
        <v>610</v>
      </c>
      <c r="AA166" s="58"/>
      <c r="AB166" s="33"/>
      <c r="AC166" s="33"/>
      <c r="AD166" s="33"/>
      <c r="AE166" s="33"/>
      <c r="AF166" s="58"/>
      <c r="AG166" s="58"/>
      <c r="AH166" s="58"/>
    </row>
    <row r="167" spans="1:34" ht="60" x14ac:dyDescent="0.2">
      <c r="A167" s="82" t="s">
        <v>619</v>
      </c>
      <c r="B167" s="22" t="s">
        <v>429</v>
      </c>
      <c r="C167" s="164" t="s">
        <v>56</v>
      </c>
      <c r="D167" s="29">
        <v>0</v>
      </c>
      <c r="E167" s="65">
        <v>42583</v>
      </c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58"/>
      <c r="AG167" s="58"/>
      <c r="AH167" s="58"/>
    </row>
    <row r="168" spans="1:34" ht="255" x14ac:dyDescent="0.2">
      <c r="A168" s="82" t="s">
        <v>620</v>
      </c>
      <c r="B168" s="22" t="s">
        <v>429</v>
      </c>
      <c r="C168" s="163" t="s">
        <v>41</v>
      </c>
      <c r="D168" s="18">
        <f>100-5*COUNTIF(F168:Y168,"X*")</f>
        <v>20</v>
      </c>
      <c r="E168" s="65">
        <v>42583</v>
      </c>
      <c r="F168" s="40" t="s">
        <v>31</v>
      </c>
      <c r="G168" s="70" t="s">
        <v>54</v>
      </c>
      <c r="H168" s="40" t="s">
        <v>31</v>
      </c>
      <c r="I168" s="40" t="s">
        <v>475</v>
      </c>
      <c r="J168" s="40" t="s">
        <v>31</v>
      </c>
      <c r="K168" s="70" t="s">
        <v>32</v>
      </c>
      <c r="L168" s="40" t="s">
        <v>31</v>
      </c>
      <c r="M168" s="40" t="s">
        <v>31</v>
      </c>
      <c r="N168" s="40" t="s">
        <v>31</v>
      </c>
      <c r="O168" s="40" t="s">
        <v>31</v>
      </c>
      <c r="P168" s="40" t="s">
        <v>31</v>
      </c>
      <c r="Q168" s="40" t="s">
        <v>31</v>
      </c>
      <c r="R168" s="40" t="s">
        <v>31</v>
      </c>
      <c r="S168" s="40" t="s">
        <v>31</v>
      </c>
      <c r="T168" s="40" t="s">
        <v>31</v>
      </c>
      <c r="U168" s="40" t="s">
        <v>31</v>
      </c>
      <c r="V168" s="40" t="s">
        <v>31</v>
      </c>
      <c r="W168" s="40" t="s">
        <v>31</v>
      </c>
      <c r="X168" s="49" t="s">
        <v>34</v>
      </c>
      <c r="Y168" s="70" t="s">
        <v>32</v>
      </c>
      <c r="Z168" s="45" t="s">
        <v>621</v>
      </c>
      <c r="AA168" s="58"/>
      <c r="AB168" s="33"/>
      <c r="AC168" s="63" t="s">
        <v>622</v>
      </c>
      <c r="AD168" s="45" t="s">
        <v>623</v>
      </c>
      <c r="AE168" s="45" t="s">
        <v>624</v>
      </c>
      <c r="AF168" s="58"/>
      <c r="AG168" s="58"/>
      <c r="AH168" s="58"/>
    </row>
    <row r="169" spans="1:34" ht="30" x14ac:dyDescent="0.2">
      <c r="A169" s="45" t="s">
        <v>625</v>
      </c>
      <c r="B169" s="77" t="s">
        <v>56</v>
      </c>
      <c r="C169" s="165"/>
      <c r="D169" s="29">
        <v>0</v>
      </c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3" t="s">
        <v>626</v>
      </c>
      <c r="AD169" s="33"/>
      <c r="AE169" s="45" t="s">
        <v>627</v>
      </c>
      <c r="AF169" s="58"/>
      <c r="AG169" s="58"/>
      <c r="AH169" s="58"/>
    </row>
    <row r="170" spans="1:34" ht="255" x14ac:dyDescent="0.2">
      <c r="A170" s="82" t="s">
        <v>628</v>
      </c>
      <c r="B170" s="22" t="s">
        <v>429</v>
      </c>
      <c r="C170" s="166" t="s">
        <v>30</v>
      </c>
      <c r="D170" s="18">
        <f t="shared" ref="D170:D171" si="8">100-5*COUNTIF(F170:Y170,"X*")</f>
        <v>45</v>
      </c>
      <c r="E170" s="65">
        <v>42583</v>
      </c>
      <c r="F170" s="70" t="s">
        <v>32</v>
      </c>
      <c r="G170" s="70" t="s">
        <v>57</v>
      </c>
      <c r="H170" s="40" t="s">
        <v>31</v>
      </c>
      <c r="I170" s="40" t="s">
        <v>533</v>
      </c>
      <c r="J170" s="167" t="s">
        <v>533</v>
      </c>
      <c r="K170" s="40" t="s">
        <v>31</v>
      </c>
      <c r="L170" s="13" t="s">
        <v>32</v>
      </c>
      <c r="M170" s="56" t="s">
        <v>629</v>
      </c>
      <c r="N170" s="40" t="s">
        <v>31</v>
      </c>
      <c r="O170" s="40" t="s">
        <v>31</v>
      </c>
      <c r="P170" s="40" t="s">
        <v>31</v>
      </c>
      <c r="Q170" s="70" t="s">
        <v>32</v>
      </c>
      <c r="R170" s="40" t="s">
        <v>31</v>
      </c>
      <c r="S170" s="40" t="s">
        <v>31</v>
      </c>
      <c r="T170" s="40" t="s">
        <v>31</v>
      </c>
      <c r="U170" s="70" t="s">
        <v>32</v>
      </c>
      <c r="V170" s="6" t="s">
        <v>630</v>
      </c>
      <c r="W170" s="40" t="s">
        <v>31</v>
      </c>
      <c r="X170" s="49" t="s">
        <v>34</v>
      </c>
      <c r="Y170" s="70" t="s">
        <v>32</v>
      </c>
      <c r="Z170" s="58"/>
      <c r="AA170" s="58"/>
      <c r="AB170" s="33"/>
      <c r="AC170" s="63" t="s">
        <v>631</v>
      </c>
      <c r="AD170" s="45" t="s">
        <v>632</v>
      </c>
      <c r="AE170" s="45" t="s">
        <v>633</v>
      </c>
      <c r="AF170" s="58"/>
      <c r="AG170" s="58"/>
      <c r="AH170" s="58"/>
    </row>
    <row r="171" spans="1:34" ht="75" x14ac:dyDescent="0.2">
      <c r="A171" s="82" t="s">
        <v>634</v>
      </c>
      <c r="B171" s="22" t="s">
        <v>429</v>
      </c>
      <c r="C171" s="157" t="s">
        <v>29</v>
      </c>
      <c r="D171" s="18">
        <f t="shared" si="8"/>
        <v>40</v>
      </c>
      <c r="E171" s="65">
        <v>42583</v>
      </c>
      <c r="F171" s="40" t="s">
        <v>31</v>
      </c>
      <c r="G171" s="70" t="s">
        <v>635</v>
      </c>
      <c r="H171" s="40" t="s">
        <v>31</v>
      </c>
      <c r="I171" s="40" t="s">
        <v>475</v>
      </c>
      <c r="J171" s="40" t="s">
        <v>48</v>
      </c>
      <c r="K171" s="70" t="s">
        <v>32</v>
      </c>
      <c r="L171" s="70" t="s">
        <v>32</v>
      </c>
      <c r="M171" s="40" t="s">
        <v>31</v>
      </c>
      <c r="N171" s="40" t="s">
        <v>485</v>
      </c>
      <c r="O171" s="40" t="s">
        <v>31</v>
      </c>
      <c r="P171" s="40" t="s">
        <v>31</v>
      </c>
      <c r="Q171" s="70" t="s">
        <v>32</v>
      </c>
      <c r="R171" s="40" t="s">
        <v>31</v>
      </c>
      <c r="S171" s="40" t="s">
        <v>31</v>
      </c>
      <c r="T171" s="40" t="s">
        <v>31</v>
      </c>
      <c r="U171" s="70" t="s">
        <v>32</v>
      </c>
      <c r="V171" s="57" t="s">
        <v>636</v>
      </c>
      <c r="W171" s="40" t="s">
        <v>31</v>
      </c>
      <c r="X171" s="49" t="s">
        <v>34</v>
      </c>
      <c r="Y171" s="70" t="s">
        <v>32</v>
      </c>
      <c r="Z171" s="47" t="s">
        <v>637</v>
      </c>
      <c r="AA171" s="58"/>
      <c r="AB171" s="33"/>
      <c r="AC171" s="45" t="s">
        <v>638</v>
      </c>
      <c r="AD171" s="45" t="s">
        <v>639</v>
      </c>
      <c r="AE171" s="45" t="s">
        <v>638</v>
      </c>
      <c r="AF171" s="58"/>
      <c r="AG171" s="58"/>
      <c r="AH171" s="58"/>
    </row>
    <row r="172" spans="1:34" ht="60" x14ac:dyDescent="0.2">
      <c r="A172" s="82" t="s">
        <v>640</v>
      </c>
      <c r="B172" s="22" t="s">
        <v>429</v>
      </c>
      <c r="C172" s="27" t="s">
        <v>590</v>
      </c>
      <c r="D172" s="29">
        <v>0</v>
      </c>
      <c r="E172" s="168"/>
      <c r="F172" s="88"/>
      <c r="G172" s="88"/>
      <c r="H172" s="54"/>
      <c r="I172" s="88"/>
      <c r="J172" s="169"/>
      <c r="K172" s="60"/>
      <c r="L172" s="51"/>
      <c r="M172" s="51"/>
      <c r="N172" s="51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  <c r="AA172" s="58"/>
      <c r="AB172" s="33"/>
      <c r="AC172" s="33"/>
      <c r="AD172" s="33"/>
      <c r="AE172" s="33"/>
      <c r="AF172" s="58"/>
      <c r="AG172" s="58"/>
      <c r="AH172" s="58"/>
    </row>
    <row r="173" spans="1:34" ht="315" x14ac:dyDescent="0.2">
      <c r="A173" s="82" t="s">
        <v>641</v>
      </c>
      <c r="B173" s="22" t="s">
        <v>429</v>
      </c>
      <c r="C173" s="163" t="s">
        <v>41</v>
      </c>
      <c r="D173" s="18">
        <f t="shared" ref="D173:D174" si="9">100-5*COUNTIF(F173:Y173,"X*")</f>
        <v>10</v>
      </c>
      <c r="E173" s="65">
        <v>42583</v>
      </c>
      <c r="F173" s="40" t="s">
        <v>31</v>
      </c>
      <c r="G173" s="40" t="s">
        <v>31</v>
      </c>
      <c r="H173" s="40" t="s">
        <v>31</v>
      </c>
      <c r="I173" s="40" t="s">
        <v>31</v>
      </c>
      <c r="J173" s="40" t="s">
        <v>31</v>
      </c>
      <c r="K173" s="70" t="s">
        <v>32</v>
      </c>
      <c r="L173" s="40" t="s">
        <v>31</v>
      </c>
      <c r="M173" s="40" t="s">
        <v>31</v>
      </c>
      <c r="N173" s="40" t="s">
        <v>31</v>
      </c>
      <c r="O173" s="40" t="s">
        <v>31</v>
      </c>
      <c r="P173" s="40" t="s">
        <v>31</v>
      </c>
      <c r="Q173" s="40" t="s">
        <v>31</v>
      </c>
      <c r="R173" s="40" t="s">
        <v>31</v>
      </c>
      <c r="S173" s="40" t="s">
        <v>31</v>
      </c>
      <c r="T173" s="40" t="s">
        <v>31</v>
      </c>
      <c r="U173" s="40" t="s">
        <v>31</v>
      </c>
      <c r="V173" s="40" t="s">
        <v>31</v>
      </c>
      <c r="W173" s="40" t="s">
        <v>31</v>
      </c>
      <c r="X173" s="49" t="s">
        <v>34</v>
      </c>
      <c r="Y173" s="40" t="s">
        <v>31</v>
      </c>
      <c r="Z173" s="45" t="s">
        <v>642</v>
      </c>
      <c r="AA173" s="58"/>
      <c r="AB173" s="33"/>
      <c r="AC173" s="63" t="s">
        <v>643</v>
      </c>
      <c r="AD173" s="33"/>
      <c r="AE173" s="9" t="s">
        <v>644</v>
      </c>
      <c r="AF173" s="58"/>
      <c r="AG173" s="58"/>
      <c r="AH173" s="58"/>
    </row>
    <row r="174" spans="1:34" ht="315" x14ac:dyDescent="0.2">
      <c r="A174" s="82" t="s">
        <v>645</v>
      </c>
      <c r="B174" s="22" t="s">
        <v>429</v>
      </c>
      <c r="C174" s="163" t="s">
        <v>41</v>
      </c>
      <c r="D174" s="18">
        <f t="shared" si="9"/>
        <v>15</v>
      </c>
      <c r="E174" s="65">
        <v>42583</v>
      </c>
      <c r="F174" s="40" t="s">
        <v>31</v>
      </c>
      <c r="G174" s="40" t="s">
        <v>31</v>
      </c>
      <c r="H174" s="40" t="s">
        <v>31</v>
      </c>
      <c r="I174" s="40" t="s">
        <v>31</v>
      </c>
      <c r="J174" s="40" t="s">
        <v>31</v>
      </c>
      <c r="K174" s="70" t="s">
        <v>32</v>
      </c>
      <c r="L174" s="40" t="s">
        <v>31</v>
      </c>
      <c r="M174" s="40" t="s">
        <v>31</v>
      </c>
      <c r="N174" s="40" t="s">
        <v>31</v>
      </c>
      <c r="O174" s="40" t="s">
        <v>31</v>
      </c>
      <c r="P174" s="40" t="s">
        <v>31</v>
      </c>
      <c r="Q174" s="40" t="s">
        <v>31</v>
      </c>
      <c r="R174" s="40" t="s">
        <v>31</v>
      </c>
      <c r="S174" s="40" t="s">
        <v>31</v>
      </c>
      <c r="T174" s="40" t="s">
        <v>31</v>
      </c>
      <c r="U174" s="40" t="s">
        <v>31</v>
      </c>
      <c r="V174" s="40" t="s">
        <v>31</v>
      </c>
      <c r="W174" s="40" t="s">
        <v>31</v>
      </c>
      <c r="X174" s="49" t="s">
        <v>34</v>
      </c>
      <c r="Y174" s="70" t="s">
        <v>32</v>
      </c>
      <c r="Z174" s="45" t="s">
        <v>642</v>
      </c>
      <c r="AA174" s="58"/>
      <c r="AB174" s="33"/>
      <c r="AC174" s="63" t="s">
        <v>646</v>
      </c>
      <c r="AD174" s="45" t="s">
        <v>647</v>
      </c>
      <c r="AE174" s="45" t="s">
        <v>648</v>
      </c>
      <c r="AF174" s="58"/>
      <c r="AG174" s="58"/>
      <c r="AH174" s="58"/>
    </row>
    <row r="175" spans="1:34" ht="60" x14ac:dyDescent="0.2">
      <c r="A175" s="82" t="s">
        <v>649</v>
      </c>
      <c r="B175" s="22" t="s">
        <v>429</v>
      </c>
      <c r="C175" s="27" t="s">
        <v>590</v>
      </c>
      <c r="D175" s="29">
        <v>0</v>
      </c>
      <c r="E175" s="168"/>
      <c r="F175" s="168"/>
      <c r="G175" s="168"/>
      <c r="H175" s="168"/>
      <c r="I175" s="168"/>
      <c r="J175" s="168"/>
      <c r="K175" s="168"/>
      <c r="L175" s="168"/>
      <c r="M175" s="168"/>
      <c r="N175" s="168"/>
      <c r="O175" s="168"/>
      <c r="P175" s="168"/>
      <c r="Q175" s="168"/>
      <c r="R175" s="168"/>
      <c r="S175" s="168"/>
      <c r="T175" s="168"/>
      <c r="U175" s="168"/>
      <c r="V175" s="168"/>
      <c r="W175" s="168"/>
      <c r="X175" s="168"/>
      <c r="Y175" s="168"/>
      <c r="Z175" s="168"/>
      <c r="AA175" s="58"/>
      <c r="AB175" s="33"/>
      <c r="AC175" s="33"/>
      <c r="AD175" s="33"/>
      <c r="AE175" s="33"/>
      <c r="AF175" s="58"/>
      <c r="AG175" s="58"/>
      <c r="AH175" s="58"/>
    </row>
    <row r="176" spans="1:34" ht="60" x14ac:dyDescent="0.2">
      <c r="A176" s="82" t="s">
        <v>650</v>
      </c>
      <c r="B176" s="22" t="s">
        <v>429</v>
      </c>
      <c r="C176" s="27" t="s">
        <v>590</v>
      </c>
      <c r="D176" s="29">
        <v>0</v>
      </c>
      <c r="E176" s="168"/>
      <c r="F176" s="168"/>
      <c r="G176" s="168"/>
      <c r="H176" s="168"/>
      <c r="I176" s="168"/>
      <c r="J176" s="168"/>
      <c r="K176" s="168"/>
      <c r="L176" s="168"/>
      <c r="M176" s="168"/>
      <c r="N176" s="168"/>
      <c r="O176" s="168"/>
      <c r="P176" s="168"/>
      <c r="Q176" s="168"/>
      <c r="R176" s="168"/>
      <c r="S176" s="168"/>
      <c r="T176" s="168"/>
      <c r="U176" s="168"/>
      <c r="V176" s="168"/>
      <c r="W176" s="168"/>
      <c r="X176" s="168"/>
      <c r="Y176" s="168"/>
      <c r="Z176" s="168"/>
      <c r="AA176" s="58"/>
      <c r="AB176" s="33"/>
      <c r="AC176" s="33"/>
      <c r="AD176" s="33"/>
      <c r="AE176" s="33"/>
      <c r="AF176" s="58"/>
      <c r="AG176" s="58"/>
      <c r="AH176" s="58"/>
    </row>
    <row r="177" spans="1:34" ht="60" x14ac:dyDescent="0.2">
      <c r="A177" s="82" t="s">
        <v>651</v>
      </c>
      <c r="B177" s="22" t="s">
        <v>429</v>
      </c>
      <c r="C177" s="170" t="s">
        <v>30</v>
      </c>
      <c r="D177" s="18">
        <f t="shared" ref="D177:D178" si="10">100-5*COUNTIF(F177:Y177,"X*")</f>
        <v>45</v>
      </c>
      <c r="E177" s="171">
        <v>42584</v>
      </c>
      <c r="F177" s="70" t="s">
        <v>32</v>
      </c>
      <c r="G177" s="70" t="s">
        <v>32</v>
      </c>
      <c r="H177" s="40" t="s">
        <v>31</v>
      </c>
      <c r="I177" s="40" t="s">
        <v>31</v>
      </c>
      <c r="J177" s="40" t="s">
        <v>48</v>
      </c>
      <c r="K177" s="70" t="s">
        <v>32</v>
      </c>
      <c r="L177" s="40" t="s">
        <v>31</v>
      </c>
      <c r="M177" s="40" t="s">
        <v>31</v>
      </c>
      <c r="N177" s="40" t="s">
        <v>31</v>
      </c>
      <c r="O177" s="40" t="s">
        <v>31</v>
      </c>
      <c r="P177" s="40" t="s">
        <v>31</v>
      </c>
      <c r="Q177" s="40" t="s">
        <v>31</v>
      </c>
      <c r="R177" s="172" t="s">
        <v>652</v>
      </c>
      <c r="S177" s="39"/>
      <c r="T177" s="39"/>
      <c r="U177" s="70" t="s">
        <v>32</v>
      </c>
      <c r="V177" s="40" t="s">
        <v>31</v>
      </c>
      <c r="W177" s="40" t="s">
        <v>31</v>
      </c>
      <c r="X177" s="49" t="s">
        <v>34</v>
      </c>
      <c r="Y177" s="70" t="s">
        <v>32</v>
      </c>
      <c r="Z177" s="45" t="s">
        <v>653</v>
      </c>
      <c r="AA177" s="58"/>
      <c r="AB177" s="33"/>
      <c r="AC177" s="63" t="s">
        <v>654</v>
      </c>
      <c r="AD177" s="45" t="s">
        <v>655</v>
      </c>
      <c r="AE177" s="45" t="s">
        <v>656</v>
      </c>
      <c r="AF177" s="58"/>
      <c r="AG177" s="58"/>
      <c r="AH177" s="58"/>
    </row>
    <row r="178" spans="1:34" ht="210" x14ac:dyDescent="0.2">
      <c r="A178" s="82" t="s">
        <v>657</v>
      </c>
      <c r="B178" s="22" t="s">
        <v>429</v>
      </c>
      <c r="C178" s="163" t="s">
        <v>41</v>
      </c>
      <c r="D178" s="18">
        <f t="shared" si="10"/>
        <v>25</v>
      </c>
      <c r="E178" s="173">
        <v>42584</v>
      </c>
      <c r="F178" s="70" t="s">
        <v>32</v>
      </c>
      <c r="G178" s="70" t="s">
        <v>32</v>
      </c>
      <c r="H178" s="40" t="s">
        <v>31</v>
      </c>
      <c r="I178" s="40" t="s">
        <v>31</v>
      </c>
      <c r="J178" s="40" t="s">
        <v>31</v>
      </c>
      <c r="K178" s="40" t="s">
        <v>31</v>
      </c>
      <c r="L178" s="40" t="s">
        <v>31</v>
      </c>
      <c r="M178" s="40" t="s">
        <v>31</v>
      </c>
      <c r="N178" s="40" t="s">
        <v>31</v>
      </c>
      <c r="O178" s="40" t="s">
        <v>31</v>
      </c>
      <c r="P178" s="40" t="s">
        <v>31</v>
      </c>
      <c r="Q178" s="40" t="s">
        <v>31</v>
      </c>
      <c r="R178" s="40" t="s">
        <v>31</v>
      </c>
      <c r="S178" s="40" t="s">
        <v>31</v>
      </c>
      <c r="T178" s="40" t="s">
        <v>31</v>
      </c>
      <c r="U178" s="70" t="s">
        <v>32</v>
      </c>
      <c r="V178" s="40" t="s">
        <v>31</v>
      </c>
      <c r="W178" s="40" t="s">
        <v>31</v>
      </c>
      <c r="X178" s="49" t="s">
        <v>34</v>
      </c>
      <c r="Y178" s="70" t="s">
        <v>32</v>
      </c>
      <c r="Z178" s="45" t="s">
        <v>658</v>
      </c>
      <c r="AA178" s="58"/>
      <c r="AB178" s="33"/>
      <c r="AC178" s="63" t="s">
        <v>659</v>
      </c>
      <c r="AD178" s="45" t="s">
        <v>660</v>
      </c>
      <c r="AE178" s="45" t="s">
        <v>661</v>
      </c>
      <c r="AF178" s="58"/>
      <c r="AG178" s="58"/>
      <c r="AH178" s="58"/>
    </row>
    <row r="179" spans="1:34" ht="60" x14ac:dyDescent="0.2">
      <c r="A179" s="82" t="s">
        <v>662</v>
      </c>
      <c r="B179" s="22" t="s">
        <v>429</v>
      </c>
      <c r="C179" s="27" t="s">
        <v>590</v>
      </c>
      <c r="D179" s="29">
        <v>0</v>
      </c>
      <c r="E179" s="168"/>
      <c r="F179" s="168"/>
      <c r="G179" s="168"/>
      <c r="H179" s="168"/>
      <c r="I179" s="168"/>
      <c r="J179" s="168"/>
      <c r="K179" s="168"/>
      <c r="L179" s="168"/>
      <c r="M179" s="168"/>
      <c r="N179" s="168"/>
      <c r="O179" s="168"/>
      <c r="P179" s="168"/>
      <c r="Q179" s="168"/>
      <c r="R179" s="168"/>
      <c r="S179" s="168"/>
      <c r="T179" s="168"/>
      <c r="U179" s="168"/>
      <c r="V179" s="88"/>
      <c r="W179" s="88"/>
      <c r="X179" s="88"/>
      <c r="Y179" s="88"/>
      <c r="Z179" s="88"/>
      <c r="AA179" s="88"/>
      <c r="AB179" s="32"/>
      <c r="AC179" s="32"/>
      <c r="AD179" s="32"/>
      <c r="AE179" s="32"/>
      <c r="AF179" s="58"/>
      <c r="AG179" s="58"/>
      <c r="AH179" s="58"/>
    </row>
    <row r="180" spans="1:34" ht="285" x14ac:dyDescent="0.2">
      <c r="A180" s="82" t="s">
        <v>663</v>
      </c>
      <c r="B180" s="22" t="s">
        <v>429</v>
      </c>
      <c r="C180" s="29" t="s">
        <v>56</v>
      </c>
      <c r="D180" s="29">
        <v>0</v>
      </c>
      <c r="E180" s="92"/>
      <c r="F180" s="88"/>
      <c r="G180" s="88"/>
      <c r="H180" s="54" t="s">
        <v>31</v>
      </c>
      <c r="I180" s="88"/>
      <c r="J180" s="169"/>
      <c r="K180" s="60"/>
      <c r="L180" s="51"/>
      <c r="M180" s="51"/>
      <c r="N180" s="51"/>
      <c r="O180" s="88"/>
      <c r="P180" s="88"/>
      <c r="Q180" s="88"/>
      <c r="R180" s="88"/>
      <c r="S180" s="88"/>
      <c r="T180" s="88"/>
      <c r="U180" s="88"/>
      <c r="V180" s="88"/>
      <c r="W180" s="88"/>
      <c r="X180" s="54"/>
      <c r="Y180" s="93"/>
      <c r="Z180" s="45" t="s">
        <v>664</v>
      </c>
      <c r="AA180" s="58"/>
      <c r="AB180" s="33"/>
      <c r="AC180" s="33"/>
      <c r="AD180" s="33"/>
      <c r="AE180" s="33"/>
      <c r="AF180" s="58"/>
      <c r="AG180" s="58"/>
      <c r="AH180" s="58"/>
    </row>
    <row r="181" spans="1:34" ht="60" x14ac:dyDescent="0.2">
      <c r="A181" s="82" t="s">
        <v>665</v>
      </c>
      <c r="B181" s="22" t="s">
        <v>429</v>
      </c>
      <c r="C181" s="174"/>
      <c r="D181" s="29">
        <v>0</v>
      </c>
      <c r="E181" s="168" t="s">
        <v>666</v>
      </c>
      <c r="F181" s="168" t="s">
        <v>666</v>
      </c>
      <c r="G181" s="168" t="s">
        <v>666</v>
      </c>
      <c r="H181" s="168" t="s">
        <v>666</v>
      </c>
      <c r="I181" s="168" t="s">
        <v>666</v>
      </c>
      <c r="J181" s="168" t="s">
        <v>666</v>
      </c>
      <c r="K181" s="168" t="s">
        <v>666</v>
      </c>
      <c r="L181" s="168" t="s">
        <v>666</v>
      </c>
      <c r="M181" s="168" t="s">
        <v>666</v>
      </c>
      <c r="N181" s="168" t="s">
        <v>666</v>
      </c>
      <c r="O181" s="168" t="s">
        <v>666</v>
      </c>
      <c r="P181" s="168" t="s">
        <v>666</v>
      </c>
      <c r="Q181" s="168" t="s">
        <v>666</v>
      </c>
      <c r="R181" s="168" t="s">
        <v>666</v>
      </c>
      <c r="S181" s="168" t="s">
        <v>666</v>
      </c>
      <c r="T181" s="168" t="s">
        <v>666</v>
      </c>
      <c r="U181" s="168" t="s">
        <v>666</v>
      </c>
      <c r="V181" s="168" t="s">
        <v>666</v>
      </c>
      <c r="W181" s="168" t="s">
        <v>666</v>
      </c>
      <c r="X181" s="168" t="s">
        <v>666</v>
      </c>
      <c r="Y181" s="168" t="s">
        <v>666</v>
      </c>
      <c r="Z181" s="168" t="s">
        <v>666</v>
      </c>
      <c r="AA181" s="168" t="s">
        <v>666</v>
      </c>
      <c r="AB181" s="168" t="s">
        <v>666</v>
      </c>
      <c r="AC181" s="168" t="s">
        <v>666</v>
      </c>
      <c r="AD181" s="168" t="s">
        <v>666</v>
      </c>
      <c r="AE181" s="168" t="s">
        <v>666</v>
      </c>
      <c r="AF181" s="58"/>
      <c r="AG181" s="58"/>
      <c r="AH181" s="58"/>
    </row>
    <row r="182" spans="1:34" ht="270" x14ac:dyDescent="0.2">
      <c r="A182" s="82" t="s">
        <v>667</v>
      </c>
      <c r="B182" s="22" t="s">
        <v>429</v>
      </c>
      <c r="C182" s="163" t="s">
        <v>41</v>
      </c>
      <c r="D182" s="18">
        <f t="shared" ref="D182:D183" si="11">100-5*COUNTIF(F182:Y182,"X*")</f>
        <v>15</v>
      </c>
      <c r="E182" s="66">
        <v>42583</v>
      </c>
      <c r="F182" s="40" t="s">
        <v>31</v>
      </c>
      <c r="G182" s="40" t="s">
        <v>31</v>
      </c>
      <c r="H182" s="40" t="s">
        <v>31</v>
      </c>
      <c r="I182" s="40" t="s">
        <v>31</v>
      </c>
      <c r="J182" s="40" t="s">
        <v>31</v>
      </c>
      <c r="K182" s="70" t="s">
        <v>32</v>
      </c>
      <c r="L182" s="40" t="s">
        <v>31</v>
      </c>
      <c r="M182" s="40" t="s">
        <v>31</v>
      </c>
      <c r="N182" s="40" t="s">
        <v>31</v>
      </c>
      <c r="O182" s="40" t="s">
        <v>31</v>
      </c>
      <c r="P182" s="40" t="s">
        <v>31</v>
      </c>
      <c r="Q182" s="40" t="s">
        <v>31</v>
      </c>
      <c r="R182" s="40" t="s">
        <v>31</v>
      </c>
      <c r="S182" s="40" t="s">
        <v>31</v>
      </c>
      <c r="T182" s="40" t="s">
        <v>31</v>
      </c>
      <c r="U182" s="40" t="s">
        <v>31</v>
      </c>
      <c r="V182" s="40" t="s">
        <v>31</v>
      </c>
      <c r="W182" s="40" t="s">
        <v>31</v>
      </c>
      <c r="X182" s="49" t="s">
        <v>34</v>
      </c>
      <c r="Y182" s="70" t="s">
        <v>32</v>
      </c>
      <c r="Z182" s="45" t="s">
        <v>668</v>
      </c>
      <c r="AA182" s="58"/>
      <c r="AB182" s="33"/>
      <c r="AC182" s="33"/>
      <c r="AD182" s="33"/>
      <c r="AE182" s="33"/>
      <c r="AF182" s="58"/>
      <c r="AG182" s="58"/>
      <c r="AH182" s="58"/>
    </row>
    <row r="183" spans="1:34" ht="300" x14ac:dyDescent="0.2">
      <c r="A183" s="82" t="s">
        <v>669</v>
      </c>
      <c r="B183" s="22" t="s">
        <v>429</v>
      </c>
      <c r="C183" s="163" t="s">
        <v>41</v>
      </c>
      <c r="D183" s="18">
        <f t="shared" si="11"/>
        <v>10</v>
      </c>
      <c r="E183" s="66">
        <v>42583</v>
      </c>
      <c r="F183" s="40" t="s">
        <v>31</v>
      </c>
      <c r="G183" s="40" t="s">
        <v>31</v>
      </c>
      <c r="H183" s="40" t="s">
        <v>31</v>
      </c>
      <c r="I183" s="40" t="s">
        <v>31</v>
      </c>
      <c r="J183" s="40" t="s">
        <v>31</v>
      </c>
      <c r="K183" s="40" t="s">
        <v>31</v>
      </c>
      <c r="L183" s="40" t="s">
        <v>31</v>
      </c>
      <c r="M183" s="40" t="s">
        <v>31</v>
      </c>
      <c r="N183" s="40" t="s">
        <v>31</v>
      </c>
      <c r="O183" s="40" t="s">
        <v>31</v>
      </c>
      <c r="P183" s="40" t="s">
        <v>31</v>
      </c>
      <c r="Q183" s="40" t="s">
        <v>31</v>
      </c>
      <c r="R183" s="40" t="s">
        <v>31</v>
      </c>
      <c r="S183" s="40" t="s">
        <v>31</v>
      </c>
      <c r="T183" s="40" t="s">
        <v>31</v>
      </c>
      <c r="U183" s="40" t="s">
        <v>31</v>
      </c>
      <c r="V183" s="40" t="s">
        <v>31</v>
      </c>
      <c r="W183" s="40" t="s">
        <v>31</v>
      </c>
      <c r="X183" s="49" t="s">
        <v>34</v>
      </c>
      <c r="Y183" s="70" t="s">
        <v>32</v>
      </c>
      <c r="Z183" s="45" t="s">
        <v>670</v>
      </c>
      <c r="AA183" s="58"/>
      <c r="AB183" s="33"/>
      <c r="AC183" s="33"/>
      <c r="AD183" s="33"/>
      <c r="AE183" s="33"/>
      <c r="AF183" s="58"/>
      <c r="AG183" s="58"/>
      <c r="AH183" s="58"/>
    </row>
    <row r="184" spans="1:34" ht="45" x14ac:dyDescent="0.2">
      <c r="A184" s="82" t="s">
        <v>671</v>
      </c>
      <c r="B184" s="45" t="s">
        <v>672</v>
      </c>
      <c r="C184" s="175" t="s">
        <v>55</v>
      </c>
      <c r="D184" s="29">
        <v>0</v>
      </c>
      <c r="E184" s="176"/>
      <c r="F184" s="53"/>
      <c r="G184" s="53"/>
      <c r="H184" s="42" t="s">
        <v>31</v>
      </c>
      <c r="I184" s="53"/>
      <c r="J184" s="62"/>
      <c r="K184" s="53"/>
      <c r="L184" s="78"/>
      <c r="M184" s="78"/>
      <c r="N184" s="78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62"/>
      <c r="AC184" s="62"/>
      <c r="AD184" s="62"/>
      <c r="AE184" s="33"/>
      <c r="AF184" s="58"/>
      <c r="AG184" s="58"/>
      <c r="AH184" s="58"/>
    </row>
    <row r="185" spans="1:34" ht="285" x14ac:dyDescent="0.2">
      <c r="A185" s="82" t="s">
        <v>673</v>
      </c>
      <c r="B185" s="22" t="s">
        <v>429</v>
      </c>
      <c r="C185" s="163" t="s">
        <v>41</v>
      </c>
      <c r="D185" s="18">
        <f>100-5*COUNTIF(F185:Y185,"X*")</f>
        <v>10</v>
      </c>
      <c r="E185" s="66">
        <v>42583</v>
      </c>
      <c r="F185" s="40" t="s">
        <v>31</v>
      </c>
      <c r="G185" s="40" t="s">
        <v>31</v>
      </c>
      <c r="H185" s="40" t="s">
        <v>31</v>
      </c>
      <c r="I185" s="40" t="s">
        <v>31</v>
      </c>
      <c r="J185" s="40" t="s">
        <v>31</v>
      </c>
      <c r="K185" s="40" t="s">
        <v>31</v>
      </c>
      <c r="L185" s="40" t="s">
        <v>31</v>
      </c>
      <c r="M185" s="40" t="s">
        <v>31</v>
      </c>
      <c r="N185" s="40" t="s">
        <v>31</v>
      </c>
      <c r="O185" s="40" t="s">
        <v>31</v>
      </c>
      <c r="P185" s="40" t="s">
        <v>31</v>
      </c>
      <c r="Q185" s="40" t="s">
        <v>31</v>
      </c>
      <c r="R185" s="40" t="s">
        <v>31</v>
      </c>
      <c r="S185" s="40" t="s">
        <v>31</v>
      </c>
      <c r="T185" s="40" t="s">
        <v>31</v>
      </c>
      <c r="U185" s="40" t="s">
        <v>31</v>
      </c>
      <c r="V185" s="40" t="s">
        <v>31</v>
      </c>
      <c r="W185" s="40" t="s">
        <v>31</v>
      </c>
      <c r="X185" s="49" t="s">
        <v>34</v>
      </c>
      <c r="Y185" s="70" t="s">
        <v>32</v>
      </c>
      <c r="Z185" s="45" t="s">
        <v>674</v>
      </c>
      <c r="AA185" s="58"/>
      <c r="AB185" s="33"/>
      <c r="AC185" s="63" t="s">
        <v>675</v>
      </c>
      <c r="AD185" s="177" t="s">
        <v>676</v>
      </c>
      <c r="AE185" s="45" t="s">
        <v>677</v>
      </c>
      <c r="AF185" s="58"/>
      <c r="AG185" s="58"/>
      <c r="AH185" s="58"/>
    </row>
    <row r="186" spans="1:34" ht="270" x14ac:dyDescent="0.2">
      <c r="A186" s="82" t="s">
        <v>678</v>
      </c>
      <c r="B186" s="22" t="s">
        <v>429</v>
      </c>
      <c r="C186" s="29" t="s">
        <v>49</v>
      </c>
      <c r="D186" s="18">
        <v>0</v>
      </c>
      <c r="E186" s="66">
        <v>42583</v>
      </c>
      <c r="F186" s="88"/>
      <c r="G186" s="88"/>
      <c r="H186" s="54"/>
      <c r="I186" s="88"/>
      <c r="J186" s="32"/>
      <c r="K186" s="60"/>
      <c r="L186" s="51"/>
      <c r="M186" s="51"/>
      <c r="N186" s="51"/>
      <c r="O186" s="88"/>
      <c r="P186" s="88"/>
      <c r="Q186" s="88"/>
      <c r="R186" s="88"/>
      <c r="S186" s="88"/>
      <c r="T186" s="88"/>
      <c r="U186" s="88"/>
      <c r="V186" s="88"/>
      <c r="W186" s="88"/>
      <c r="X186" s="54"/>
      <c r="Y186" s="70" t="s">
        <v>32</v>
      </c>
      <c r="Z186" s="45" t="s">
        <v>679</v>
      </c>
      <c r="AA186" s="58"/>
      <c r="AB186" s="33"/>
      <c r="AC186" s="33"/>
      <c r="AD186" s="33"/>
      <c r="AE186" s="33"/>
      <c r="AF186" s="58"/>
      <c r="AG186" s="58"/>
      <c r="AH186" s="58"/>
    </row>
    <row r="187" spans="1:34" ht="60" x14ac:dyDescent="0.2">
      <c r="A187" s="82" t="s">
        <v>680</v>
      </c>
      <c r="B187" s="22" t="s">
        <v>429</v>
      </c>
      <c r="C187" s="27" t="s">
        <v>590</v>
      </c>
      <c r="D187" s="29">
        <v>0</v>
      </c>
      <c r="E187" s="168"/>
      <c r="F187" s="168"/>
      <c r="G187" s="168"/>
      <c r="H187" s="168"/>
      <c r="I187" s="168"/>
      <c r="J187" s="168"/>
      <c r="K187" s="168"/>
      <c r="L187" s="168"/>
      <c r="M187" s="168"/>
      <c r="N187" s="168"/>
      <c r="O187" s="168"/>
      <c r="P187" s="168"/>
      <c r="Q187" s="168"/>
      <c r="R187" s="168"/>
      <c r="S187" s="168"/>
      <c r="T187" s="168"/>
      <c r="U187" s="168"/>
      <c r="V187" s="168"/>
      <c r="W187" s="168"/>
      <c r="X187" s="168"/>
      <c r="Y187" s="168"/>
      <c r="Z187" s="168"/>
      <c r="AA187" s="168"/>
      <c r="AB187" s="168"/>
      <c r="AC187" s="168"/>
      <c r="AD187" s="168"/>
      <c r="AE187" s="168"/>
      <c r="AF187" s="58"/>
      <c r="AG187" s="58"/>
      <c r="AH187" s="58"/>
    </row>
    <row r="188" spans="1:34" ht="60" x14ac:dyDescent="0.2">
      <c r="A188" s="82" t="s">
        <v>681</v>
      </c>
      <c r="B188" s="22" t="s">
        <v>429</v>
      </c>
      <c r="C188" s="27" t="s">
        <v>590</v>
      </c>
      <c r="D188" s="29">
        <v>0</v>
      </c>
      <c r="E188" s="168"/>
      <c r="F188" s="168"/>
      <c r="G188" s="168"/>
      <c r="H188" s="168"/>
      <c r="I188" s="168"/>
      <c r="J188" s="168"/>
      <c r="K188" s="168"/>
      <c r="L188" s="168"/>
      <c r="M188" s="168"/>
      <c r="N188" s="168"/>
      <c r="O188" s="168"/>
      <c r="P188" s="168"/>
      <c r="Q188" s="168"/>
      <c r="R188" s="168"/>
      <c r="S188" s="168"/>
      <c r="T188" s="168"/>
      <c r="U188" s="168"/>
      <c r="V188" s="168"/>
      <c r="W188" s="168"/>
      <c r="X188" s="168"/>
      <c r="Y188" s="168"/>
      <c r="Z188" s="168"/>
      <c r="AA188" s="168"/>
      <c r="AB188" s="168"/>
      <c r="AC188" s="168"/>
      <c r="AD188" s="168"/>
      <c r="AE188" s="168"/>
      <c r="AF188" s="58"/>
      <c r="AG188" s="58"/>
      <c r="AH188" s="58"/>
    </row>
    <row r="189" spans="1:34" ht="60" x14ac:dyDescent="0.2">
      <c r="A189" s="82" t="s">
        <v>682</v>
      </c>
      <c r="B189" s="22" t="s">
        <v>429</v>
      </c>
      <c r="C189" s="27" t="s">
        <v>590</v>
      </c>
      <c r="D189" s="29">
        <v>0</v>
      </c>
      <c r="E189" s="168"/>
      <c r="F189" s="168"/>
      <c r="G189" s="168"/>
      <c r="H189" s="168"/>
      <c r="I189" s="168"/>
      <c r="J189" s="168"/>
      <c r="K189" s="168"/>
      <c r="L189" s="168"/>
      <c r="M189" s="168"/>
      <c r="N189" s="168"/>
      <c r="O189" s="168"/>
      <c r="P189" s="168"/>
      <c r="Q189" s="168"/>
      <c r="R189" s="168"/>
      <c r="S189" s="168"/>
      <c r="T189" s="168"/>
      <c r="U189" s="168"/>
      <c r="V189" s="168"/>
      <c r="W189" s="168"/>
      <c r="X189" s="168"/>
      <c r="Y189" s="168"/>
      <c r="Z189" s="168"/>
      <c r="AA189" s="168"/>
      <c r="AB189" s="168"/>
      <c r="AC189" s="168"/>
      <c r="AD189" s="168"/>
      <c r="AE189" s="168"/>
      <c r="AF189" s="58"/>
      <c r="AG189" s="58"/>
      <c r="AH189" s="58"/>
    </row>
    <row r="190" spans="1:34" ht="270" x14ac:dyDescent="0.2">
      <c r="A190" s="82" t="s">
        <v>683</v>
      </c>
      <c r="B190" s="22" t="s">
        <v>429</v>
      </c>
      <c r="C190" s="163" t="s">
        <v>41</v>
      </c>
      <c r="D190" s="18">
        <f>100-5*COUNTIF(F190:Y190,"X*")</f>
        <v>25</v>
      </c>
      <c r="E190" s="66">
        <v>42583</v>
      </c>
      <c r="F190" s="70" t="s">
        <v>32</v>
      </c>
      <c r="G190" s="40" t="s">
        <v>31</v>
      </c>
      <c r="H190" s="40" t="s">
        <v>31</v>
      </c>
      <c r="I190" s="70" t="s">
        <v>32</v>
      </c>
      <c r="J190" s="40" t="s">
        <v>31</v>
      </c>
      <c r="K190" s="40" t="s">
        <v>31</v>
      </c>
      <c r="L190" s="40" t="s">
        <v>31</v>
      </c>
      <c r="M190" s="40" t="s">
        <v>31</v>
      </c>
      <c r="N190" s="40" t="s">
        <v>31</v>
      </c>
      <c r="O190" s="40" t="s">
        <v>31</v>
      </c>
      <c r="P190" s="40" t="s">
        <v>31</v>
      </c>
      <c r="Q190" s="40" t="s">
        <v>31</v>
      </c>
      <c r="R190" s="40" t="s">
        <v>31</v>
      </c>
      <c r="S190" s="40" t="s">
        <v>31</v>
      </c>
      <c r="T190" s="40" t="s">
        <v>31</v>
      </c>
      <c r="U190" s="40" t="s">
        <v>31</v>
      </c>
      <c r="V190" s="55" t="s">
        <v>684</v>
      </c>
      <c r="W190" s="40" t="s">
        <v>31</v>
      </c>
      <c r="X190" s="49" t="s">
        <v>34</v>
      </c>
      <c r="Y190" s="70" t="s">
        <v>32</v>
      </c>
      <c r="Z190" s="45" t="s">
        <v>679</v>
      </c>
      <c r="AA190" s="58"/>
      <c r="AB190" s="33"/>
      <c r="AC190" s="63" t="s">
        <v>685</v>
      </c>
      <c r="AD190" s="178">
        <v>241701200</v>
      </c>
      <c r="AE190" s="7" t="s">
        <v>686</v>
      </c>
      <c r="AF190" s="58"/>
      <c r="AG190" s="58"/>
      <c r="AH190" s="58"/>
    </row>
    <row r="191" spans="1:34" ht="60" x14ac:dyDescent="0.2">
      <c r="A191" s="82" t="s">
        <v>687</v>
      </c>
      <c r="B191" s="22" t="s">
        <v>429</v>
      </c>
      <c r="C191" s="27" t="s">
        <v>590</v>
      </c>
      <c r="D191" s="29">
        <v>0</v>
      </c>
      <c r="E191" s="168"/>
      <c r="F191" s="168"/>
      <c r="G191" s="168"/>
      <c r="H191" s="168"/>
      <c r="I191" s="168"/>
      <c r="J191" s="168"/>
      <c r="K191" s="168"/>
      <c r="L191" s="168"/>
      <c r="M191" s="168"/>
      <c r="N191" s="168"/>
      <c r="O191" s="168"/>
      <c r="P191" s="168"/>
      <c r="Q191" s="168"/>
      <c r="R191" s="168"/>
      <c r="S191" s="168"/>
      <c r="T191" s="168"/>
      <c r="U191" s="168"/>
      <c r="V191" s="168"/>
      <c r="W191" s="168"/>
      <c r="X191" s="168"/>
      <c r="Y191" s="168"/>
      <c r="Z191" s="168"/>
      <c r="AA191" s="168"/>
      <c r="AB191" s="168"/>
      <c r="AC191" s="168"/>
      <c r="AD191" s="168"/>
      <c r="AE191" s="168"/>
      <c r="AF191" s="58"/>
      <c r="AG191" s="58"/>
      <c r="AH191" s="58"/>
    </row>
    <row r="192" spans="1:34" ht="60" x14ac:dyDescent="0.2">
      <c r="A192" s="82" t="s">
        <v>688</v>
      </c>
      <c r="B192" s="22" t="s">
        <v>429</v>
      </c>
      <c r="C192" s="27" t="s">
        <v>590</v>
      </c>
      <c r="D192" s="29">
        <v>0</v>
      </c>
      <c r="E192" s="168"/>
      <c r="F192" s="168"/>
      <c r="G192" s="168"/>
      <c r="H192" s="168"/>
      <c r="I192" s="168"/>
      <c r="J192" s="168"/>
      <c r="K192" s="168"/>
      <c r="L192" s="168"/>
      <c r="M192" s="168"/>
      <c r="N192" s="168"/>
      <c r="O192" s="168"/>
      <c r="P192" s="168"/>
      <c r="Q192" s="168"/>
      <c r="R192" s="168"/>
      <c r="S192" s="168"/>
      <c r="T192" s="168"/>
      <c r="U192" s="168"/>
      <c r="V192" s="168"/>
      <c r="W192" s="168"/>
      <c r="X192" s="168"/>
      <c r="Y192" s="168"/>
      <c r="Z192" s="168"/>
      <c r="AA192" s="168"/>
      <c r="AB192" s="168"/>
      <c r="AC192" s="168"/>
      <c r="AD192" s="168"/>
      <c r="AE192" s="168"/>
      <c r="AF192" s="58"/>
      <c r="AG192" s="58"/>
      <c r="AH192" s="58"/>
    </row>
    <row r="193" spans="1:34" ht="60" x14ac:dyDescent="0.2">
      <c r="A193" s="82" t="s">
        <v>689</v>
      </c>
      <c r="B193" s="22" t="s">
        <v>429</v>
      </c>
      <c r="C193" s="27" t="s">
        <v>590</v>
      </c>
      <c r="D193" s="29">
        <v>0</v>
      </c>
      <c r="E193" s="168"/>
      <c r="F193" s="168"/>
      <c r="G193" s="168"/>
      <c r="H193" s="168"/>
      <c r="I193" s="168"/>
      <c r="J193" s="168"/>
      <c r="K193" s="168"/>
      <c r="L193" s="168"/>
      <c r="M193" s="168"/>
      <c r="N193" s="168"/>
      <c r="O193" s="168"/>
      <c r="P193" s="168"/>
      <c r="Q193" s="168"/>
      <c r="R193" s="168"/>
      <c r="S193" s="168"/>
      <c r="T193" s="168"/>
      <c r="U193" s="168"/>
      <c r="V193" s="168"/>
      <c r="W193" s="168"/>
      <c r="X193" s="168"/>
      <c r="Y193" s="168"/>
      <c r="Z193" s="168"/>
      <c r="AA193" s="168"/>
      <c r="AB193" s="168"/>
      <c r="AC193" s="168"/>
      <c r="AD193" s="168"/>
      <c r="AE193" s="168"/>
      <c r="AF193" s="58"/>
      <c r="AG193" s="58"/>
      <c r="AH193" s="58"/>
    </row>
    <row r="194" spans="1:34" ht="60" x14ac:dyDescent="0.2">
      <c r="A194" s="82" t="s">
        <v>690</v>
      </c>
      <c r="B194" s="22" t="s">
        <v>429</v>
      </c>
      <c r="C194" s="27" t="s">
        <v>590</v>
      </c>
      <c r="D194" s="29">
        <v>0</v>
      </c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  <c r="P194" s="168"/>
      <c r="Q194" s="168"/>
      <c r="R194" s="168"/>
      <c r="S194" s="168"/>
      <c r="T194" s="168"/>
      <c r="U194" s="168"/>
      <c r="V194" s="168"/>
      <c r="W194" s="168"/>
      <c r="X194" s="168"/>
      <c r="Y194" s="168"/>
      <c r="Z194" s="168"/>
      <c r="AA194" s="168"/>
      <c r="AB194" s="168"/>
      <c r="AC194" s="168"/>
      <c r="AD194" s="168"/>
      <c r="AE194" s="168"/>
      <c r="AF194" s="58"/>
      <c r="AG194" s="58"/>
      <c r="AH194" s="58"/>
    </row>
    <row r="195" spans="1:34" ht="210" x14ac:dyDescent="0.2">
      <c r="A195" s="82" t="s">
        <v>691</v>
      </c>
      <c r="B195" s="22" t="s">
        <v>429</v>
      </c>
      <c r="C195" s="163" t="s">
        <v>41</v>
      </c>
      <c r="D195" s="18">
        <f>100-5*COUNTIF(F195:Y195,"X*")</f>
        <v>40</v>
      </c>
      <c r="E195" s="66">
        <v>42584</v>
      </c>
      <c r="F195" s="70" t="s">
        <v>32</v>
      </c>
      <c r="G195" s="70" t="s">
        <v>692</v>
      </c>
      <c r="H195" s="40" t="s">
        <v>31</v>
      </c>
      <c r="I195" s="70" t="s">
        <v>32</v>
      </c>
      <c r="J195" s="40" t="s">
        <v>31</v>
      </c>
      <c r="K195" s="40" t="s">
        <v>31</v>
      </c>
      <c r="L195" s="70" t="s">
        <v>32</v>
      </c>
      <c r="M195" s="40" t="s">
        <v>31</v>
      </c>
      <c r="N195" s="57" t="s">
        <v>693</v>
      </c>
      <c r="O195" s="40" t="s">
        <v>31</v>
      </c>
      <c r="P195" s="40" t="s">
        <v>31</v>
      </c>
      <c r="Q195" s="70" t="s">
        <v>32</v>
      </c>
      <c r="R195" s="40" t="s">
        <v>31</v>
      </c>
      <c r="S195" s="40" t="s">
        <v>31</v>
      </c>
      <c r="T195" s="40" t="s">
        <v>31</v>
      </c>
      <c r="U195" s="40" t="s">
        <v>31</v>
      </c>
      <c r="V195" s="57" t="s">
        <v>694</v>
      </c>
      <c r="W195" s="40" t="s">
        <v>31</v>
      </c>
      <c r="X195" s="49" t="s">
        <v>34</v>
      </c>
      <c r="Y195" s="40" t="s">
        <v>31</v>
      </c>
      <c r="Z195" s="45" t="s">
        <v>695</v>
      </c>
      <c r="AA195" s="58"/>
      <c r="AB195" s="33"/>
      <c r="AC195" s="63" t="s">
        <v>696</v>
      </c>
      <c r="AD195" s="45" t="s">
        <v>697</v>
      </c>
      <c r="AE195" s="45" t="s">
        <v>698</v>
      </c>
      <c r="AF195" s="58"/>
      <c r="AG195" s="58"/>
      <c r="AH195" s="58"/>
    </row>
    <row r="196" spans="1:34" ht="60" x14ac:dyDescent="0.2">
      <c r="A196" s="82" t="s">
        <v>699</v>
      </c>
      <c r="B196" s="22" t="s">
        <v>429</v>
      </c>
      <c r="C196" s="27" t="s">
        <v>590</v>
      </c>
      <c r="D196" s="29">
        <v>0</v>
      </c>
      <c r="E196" s="168"/>
      <c r="F196" s="168"/>
      <c r="G196" s="168"/>
      <c r="H196" s="168"/>
      <c r="I196" s="168"/>
      <c r="J196" s="168"/>
      <c r="K196" s="168"/>
      <c r="L196" s="168"/>
      <c r="M196" s="168"/>
      <c r="N196" s="168"/>
      <c r="O196" s="168"/>
      <c r="P196" s="168"/>
      <c r="Q196" s="168"/>
      <c r="R196" s="168"/>
      <c r="S196" s="168"/>
      <c r="T196" s="168"/>
      <c r="U196" s="168"/>
      <c r="V196" s="168"/>
      <c r="W196" s="168"/>
      <c r="X196" s="168"/>
      <c r="Y196" s="168"/>
      <c r="Z196" s="168"/>
      <c r="AA196" s="168"/>
      <c r="AB196" s="168"/>
      <c r="AC196" s="168"/>
      <c r="AD196" s="168"/>
      <c r="AE196" s="168"/>
      <c r="AF196" s="58"/>
      <c r="AG196" s="58"/>
      <c r="AH196" s="58"/>
    </row>
    <row r="197" spans="1:34" ht="60" x14ac:dyDescent="0.2">
      <c r="A197" s="82" t="s">
        <v>700</v>
      </c>
      <c r="B197" s="22" t="s">
        <v>429</v>
      </c>
      <c r="C197" s="27" t="s">
        <v>590</v>
      </c>
      <c r="D197" s="29">
        <v>0</v>
      </c>
      <c r="E197" s="168"/>
      <c r="F197" s="168"/>
      <c r="G197" s="168"/>
      <c r="H197" s="168"/>
      <c r="I197" s="168"/>
      <c r="J197" s="168"/>
      <c r="K197" s="168"/>
      <c r="L197" s="168"/>
      <c r="M197" s="168"/>
      <c r="N197" s="168"/>
      <c r="O197" s="168"/>
      <c r="P197" s="168"/>
      <c r="Q197" s="168"/>
      <c r="R197" s="168"/>
      <c r="S197" s="168"/>
      <c r="T197" s="168"/>
      <c r="U197" s="168"/>
      <c r="V197" s="168"/>
      <c r="W197" s="168"/>
      <c r="X197" s="168"/>
      <c r="Y197" s="168"/>
      <c r="Z197" s="168"/>
      <c r="AA197" s="168"/>
      <c r="AB197" s="168"/>
      <c r="AC197" s="168"/>
      <c r="AD197" s="168"/>
      <c r="AE197" s="168"/>
      <c r="AF197" s="58"/>
      <c r="AG197" s="58"/>
      <c r="AH197" s="58"/>
    </row>
    <row r="198" spans="1:34" ht="12.75" x14ac:dyDescent="0.2">
      <c r="C198" s="14"/>
      <c r="D198" s="34"/>
      <c r="J198" s="1"/>
      <c r="AB198" s="1"/>
      <c r="AC198" s="1"/>
      <c r="AD198" s="1"/>
      <c r="AE198" s="1"/>
    </row>
    <row r="199" spans="1:34" ht="12.75" x14ac:dyDescent="0.2">
      <c r="C199" s="14"/>
      <c r="D199" s="34"/>
      <c r="J199" s="1"/>
      <c r="AB199" s="1"/>
      <c r="AC199" s="1"/>
      <c r="AD199" s="1"/>
      <c r="AE199" s="1"/>
    </row>
    <row r="200" spans="1:34" ht="12.75" x14ac:dyDescent="0.2">
      <c r="C200" s="14"/>
      <c r="D200" s="34"/>
      <c r="J200" s="1"/>
      <c r="AB200" s="1"/>
      <c r="AC200" s="1"/>
      <c r="AD200" s="1"/>
      <c r="AE200" s="1"/>
    </row>
    <row r="201" spans="1:34" ht="12.75" x14ac:dyDescent="0.2">
      <c r="C201" s="14"/>
      <c r="D201" s="34"/>
      <c r="J201" s="1"/>
      <c r="AB201" s="1"/>
      <c r="AC201" s="1"/>
      <c r="AD201" s="1"/>
      <c r="AE201" s="1"/>
    </row>
    <row r="202" spans="1:34" ht="12.75" x14ac:dyDescent="0.2">
      <c r="C202" s="14"/>
      <c r="D202" s="34"/>
      <c r="J202" s="1"/>
      <c r="AB202" s="1"/>
      <c r="AC202" s="1"/>
      <c r="AD202" s="1"/>
      <c r="AE202" s="1"/>
    </row>
    <row r="203" spans="1:34" ht="12.75" x14ac:dyDescent="0.2">
      <c r="C203" s="14"/>
      <c r="D203" s="34"/>
      <c r="J203" s="1"/>
      <c r="AB203" s="1"/>
      <c r="AC203" s="1"/>
      <c r="AD203" s="1"/>
      <c r="AE203" s="1"/>
    </row>
    <row r="204" spans="1:34" ht="12.75" x14ac:dyDescent="0.2">
      <c r="C204" s="14"/>
      <c r="D204" s="34"/>
      <c r="J204" s="1"/>
      <c r="AB204" s="1"/>
      <c r="AC204" s="1"/>
      <c r="AD204" s="1"/>
      <c r="AE204" s="1"/>
    </row>
    <row r="205" spans="1:34" ht="12.75" x14ac:dyDescent="0.2">
      <c r="C205" s="14"/>
      <c r="D205" s="34"/>
      <c r="J205" s="1"/>
      <c r="AB205" s="1"/>
      <c r="AC205" s="1"/>
      <c r="AD205" s="1"/>
      <c r="AE205" s="1"/>
    </row>
    <row r="206" spans="1:34" ht="12.75" x14ac:dyDescent="0.2">
      <c r="C206" s="14"/>
      <c r="D206" s="34"/>
      <c r="J206" s="1"/>
      <c r="AB206" s="1"/>
      <c r="AC206" s="1"/>
      <c r="AD206" s="1"/>
      <c r="AE206" s="1"/>
    </row>
    <row r="207" spans="1:34" ht="12.75" x14ac:dyDescent="0.2">
      <c r="C207" s="14"/>
      <c r="D207" s="34"/>
      <c r="J207" s="1"/>
      <c r="AB207" s="1"/>
      <c r="AC207" s="1"/>
      <c r="AD207" s="1"/>
      <c r="AE207" s="1"/>
    </row>
    <row r="208" spans="1:34" ht="12.75" x14ac:dyDescent="0.2">
      <c r="C208" s="14"/>
      <c r="D208" s="34"/>
      <c r="J208" s="1"/>
      <c r="AB208" s="1"/>
      <c r="AC208" s="1"/>
      <c r="AD208" s="1"/>
      <c r="AE208" s="1"/>
    </row>
    <row r="209" spans="3:31" ht="12.75" x14ac:dyDescent="0.2">
      <c r="C209" s="14"/>
      <c r="D209" s="34"/>
      <c r="AB209" s="1"/>
      <c r="AC209" s="1"/>
      <c r="AD209" s="1"/>
      <c r="AE209" s="1"/>
    </row>
    <row r="210" spans="3:31" ht="12.75" x14ac:dyDescent="0.2">
      <c r="C210" s="14"/>
      <c r="D210" s="34"/>
      <c r="AB210" s="1"/>
      <c r="AC210" s="1"/>
      <c r="AD210" s="1"/>
      <c r="AE210" s="1"/>
    </row>
    <row r="211" spans="3:31" ht="12.75" x14ac:dyDescent="0.2">
      <c r="C211" s="14"/>
      <c r="D211" s="34"/>
      <c r="AB211" s="1"/>
      <c r="AC211" s="1"/>
      <c r="AD211" s="1"/>
      <c r="AE211" s="1"/>
    </row>
    <row r="212" spans="3:31" ht="12.75" x14ac:dyDescent="0.2">
      <c r="C212" s="14"/>
      <c r="D212" s="34"/>
      <c r="AB212" s="1"/>
      <c r="AC212" s="1"/>
      <c r="AD212" s="1"/>
      <c r="AE212" s="1"/>
    </row>
    <row r="213" spans="3:31" ht="12.75" x14ac:dyDescent="0.2">
      <c r="C213" s="14"/>
      <c r="D213" s="34"/>
      <c r="AB213" s="1"/>
      <c r="AC213" s="1"/>
      <c r="AD213" s="1"/>
      <c r="AE213" s="1"/>
    </row>
    <row r="214" spans="3:31" ht="12.75" x14ac:dyDescent="0.2">
      <c r="C214" s="14"/>
      <c r="D214" s="34"/>
      <c r="AB214" s="1"/>
      <c r="AC214" s="1"/>
      <c r="AD214" s="1"/>
      <c r="AE214" s="1"/>
    </row>
    <row r="215" spans="3:31" ht="12.75" x14ac:dyDescent="0.2">
      <c r="C215" s="14"/>
      <c r="D215" s="34"/>
      <c r="AB215" s="1"/>
      <c r="AC215" s="1"/>
      <c r="AD215" s="1"/>
      <c r="AE215" s="1"/>
    </row>
    <row r="216" spans="3:31" ht="12.75" x14ac:dyDescent="0.2">
      <c r="C216" s="14"/>
      <c r="D216" s="34"/>
      <c r="AB216" s="1"/>
      <c r="AC216" s="1"/>
      <c r="AD216" s="1"/>
      <c r="AE216" s="1"/>
    </row>
    <row r="217" spans="3:31" ht="12.75" x14ac:dyDescent="0.2">
      <c r="C217" s="14"/>
      <c r="D217" s="34"/>
    </row>
    <row r="218" spans="3:31" ht="12.75" x14ac:dyDescent="0.2">
      <c r="C218" s="14"/>
      <c r="D218" s="34"/>
    </row>
    <row r="219" spans="3:31" ht="12.75" x14ac:dyDescent="0.2">
      <c r="C219" s="14"/>
      <c r="D219" s="34"/>
    </row>
    <row r="220" spans="3:31" ht="12.75" x14ac:dyDescent="0.2">
      <c r="C220" s="14"/>
      <c r="D220" s="34"/>
    </row>
    <row r="221" spans="3:31" ht="12.75" x14ac:dyDescent="0.2">
      <c r="C221" s="14"/>
      <c r="D221" s="34"/>
    </row>
    <row r="222" spans="3:31" ht="12.75" x14ac:dyDescent="0.2">
      <c r="C222" s="14"/>
      <c r="D222" s="34"/>
    </row>
    <row r="223" spans="3:31" ht="12.75" x14ac:dyDescent="0.2">
      <c r="C223" s="14"/>
      <c r="D223" s="34"/>
    </row>
    <row r="224" spans="3:31" ht="12.75" x14ac:dyDescent="0.2">
      <c r="C224" s="14"/>
      <c r="D224" s="34"/>
    </row>
    <row r="225" spans="3:4" ht="12.75" x14ac:dyDescent="0.2">
      <c r="C225" s="14"/>
      <c r="D225" s="34"/>
    </row>
    <row r="226" spans="3:4" ht="12.75" x14ac:dyDescent="0.2">
      <c r="C226" s="14"/>
      <c r="D226" s="34"/>
    </row>
    <row r="227" spans="3:4" ht="12.75" x14ac:dyDescent="0.2">
      <c r="C227" s="14"/>
      <c r="D227" s="34"/>
    </row>
    <row r="228" spans="3:4" ht="12.75" x14ac:dyDescent="0.2">
      <c r="C228" s="14"/>
      <c r="D228" s="34"/>
    </row>
    <row r="229" spans="3:4" ht="12.75" x14ac:dyDescent="0.2">
      <c r="C229" s="14"/>
      <c r="D229" s="34"/>
    </row>
    <row r="230" spans="3:4" ht="12.75" x14ac:dyDescent="0.2">
      <c r="C230" s="14"/>
      <c r="D230" s="34"/>
    </row>
    <row r="231" spans="3:4" ht="12.75" x14ac:dyDescent="0.2">
      <c r="C231" s="14"/>
      <c r="D231" s="34"/>
    </row>
    <row r="232" spans="3:4" ht="12.75" x14ac:dyDescent="0.2">
      <c r="C232" s="14"/>
      <c r="D232" s="34"/>
    </row>
    <row r="233" spans="3:4" ht="12.75" x14ac:dyDescent="0.2">
      <c r="C233" s="14"/>
      <c r="D233" s="34"/>
    </row>
    <row r="234" spans="3:4" ht="12.75" x14ac:dyDescent="0.2">
      <c r="C234" s="14"/>
      <c r="D234" s="34"/>
    </row>
    <row r="235" spans="3:4" ht="12.75" x14ac:dyDescent="0.2">
      <c r="C235" s="14"/>
      <c r="D235" s="34"/>
    </row>
    <row r="236" spans="3:4" ht="12.75" x14ac:dyDescent="0.2">
      <c r="C236" s="14"/>
      <c r="D236" s="34"/>
    </row>
    <row r="237" spans="3:4" ht="12.75" x14ac:dyDescent="0.2">
      <c r="C237" s="14"/>
      <c r="D237" s="34"/>
    </row>
    <row r="238" spans="3:4" ht="12.75" x14ac:dyDescent="0.2">
      <c r="C238" s="14"/>
      <c r="D238" s="34"/>
    </row>
    <row r="239" spans="3:4" ht="12.75" x14ac:dyDescent="0.2">
      <c r="C239" s="14"/>
      <c r="D239" s="34"/>
    </row>
    <row r="240" spans="3:4" ht="12.75" x14ac:dyDescent="0.2">
      <c r="C240" s="14"/>
      <c r="D240" s="34"/>
    </row>
    <row r="241" spans="3:4" ht="12.75" x14ac:dyDescent="0.2">
      <c r="C241" s="14"/>
      <c r="D241" s="34"/>
    </row>
    <row r="242" spans="3:4" ht="12.75" x14ac:dyDescent="0.2">
      <c r="C242" s="14"/>
      <c r="D242" s="34"/>
    </row>
    <row r="243" spans="3:4" ht="12.75" x14ac:dyDescent="0.2">
      <c r="C243" s="14"/>
      <c r="D243" s="34"/>
    </row>
    <row r="244" spans="3:4" ht="12.75" x14ac:dyDescent="0.2">
      <c r="C244" s="14"/>
      <c r="D244" s="34"/>
    </row>
    <row r="245" spans="3:4" ht="12.75" x14ac:dyDescent="0.2">
      <c r="C245" s="14"/>
      <c r="D245" s="34"/>
    </row>
    <row r="246" spans="3:4" ht="12.75" x14ac:dyDescent="0.2">
      <c r="C246" s="14"/>
      <c r="D246" s="34"/>
    </row>
    <row r="247" spans="3:4" ht="12.75" x14ac:dyDescent="0.2">
      <c r="C247" s="14"/>
      <c r="D247" s="34"/>
    </row>
    <row r="248" spans="3:4" ht="12.75" x14ac:dyDescent="0.2">
      <c r="C248" s="14"/>
      <c r="D248" s="34"/>
    </row>
    <row r="249" spans="3:4" ht="12.75" x14ac:dyDescent="0.2">
      <c r="C249" s="14"/>
      <c r="D249" s="34"/>
    </row>
    <row r="250" spans="3:4" ht="12.75" x14ac:dyDescent="0.2">
      <c r="C250" s="14"/>
      <c r="D250" s="34"/>
    </row>
    <row r="251" spans="3:4" ht="12.75" x14ac:dyDescent="0.2">
      <c r="C251" s="14"/>
      <c r="D251" s="34"/>
    </row>
    <row r="252" spans="3:4" ht="12.75" x14ac:dyDescent="0.2">
      <c r="C252" s="14"/>
      <c r="D252" s="34"/>
    </row>
    <row r="253" spans="3:4" ht="12.75" x14ac:dyDescent="0.2">
      <c r="C253" s="14"/>
      <c r="D253" s="34"/>
    </row>
    <row r="254" spans="3:4" ht="12.75" x14ac:dyDescent="0.2">
      <c r="C254" s="14"/>
      <c r="D254" s="34"/>
    </row>
    <row r="255" spans="3:4" ht="12.75" x14ac:dyDescent="0.2">
      <c r="C255" s="14"/>
      <c r="D255" s="34"/>
    </row>
    <row r="256" spans="3:4" ht="12.75" x14ac:dyDescent="0.2">
      <c r="C256" s="14"/>
      <c r="D256" s="34"/>
    </row>
    <row r="257" spans="3:4" ht="12.75" x14ac:dyDescent="0.2">
      <c r="C257" s="14"/>
      <c r="D257" s="34"/>
    </row>
    <row r="258" spans="3:4" ht="12.75" x14ac:dyDescent="0.2">
      <c r="C258" s="14"/>
      <c r="D258" s="34"/>
    </row>
    <row r="259" spans="3:4" ht="12.75" x14ac:dyDescent="0.2">
      <c r="C259" s="14"/>
      <c r="D259" s="34"/>
    </row>
    <row r="260" spans="3:4" ht="12.75" x14ac:dyDescent="0.2">
      <c r="C260" s="14"/>
      <c r="D260" s="34"/>
    </row>
    <row r="261" spans="3:4" ht="12.75" x14ac:dyDescent="0.2">
      <c r="C261" s="14"/>
      <c r="D261" s="34"/>
    </row>
    <row r="262" spans="3:4" ht="12.75" x14ac:dyDescent="0.2">
      <c r="C262" s="14"/>
      <c r="D262" s="34"/>
    </row>
    <row r="263" spans="3:4" ht="12.75" x14ac:dyDescent="0.2">
      <c r="C263" s="14"/>
      <c r="D263" s="34"/>
    </row>
    <row r="264" spans="3:4" ht="12.75" x14ac:dyDescent="0.2">
      <c r="C264" s="14"/>
      <c r="D264" s="34"/>
    </row>
    <row r="265" spans="3:4" ht="12.75" x14ac:dyDescent="0.2">
      <c r="C265" s="14"/>
      <c r="D265" s="34"/>
    </row>
    <row r="266" spans="3:4" ht="12.75" x14ac:dyDescent="0.2">
      <c r="C266" s="14"/>
      <c r="D266" s="34"/>
    </row>
    <row r="267" spans="3:4" ht="12.75" x14ac:dyDescent="0.2">
      <c r="C267" s="14"/>
      <c r="D267" s="34"/>
    </row>
    <row r="268" spans="3:4" ht="12.75" x14ac:dyDescent="0.2">
      <c r="C268" s="14"/>
      <c r="D268" s="34"/>
    </row>
    <row r="269" spans="3:4" ht="12.75" x14ac:dyDescent="0.2">
      <c r="C269" s="14"/>
      <c r="D269" s="34"/>
    </row>
    <row r="270" spans="3:4" ht="12.75" x14ac:dyDescent="0.2">
      <c r="C270" s="14"/>
      <c r="D270" s="34"/>
    </row>
    <row r="271" spans="3:4" ht="12.75" x14ac:dyDescent="0.2">
      <c r="C271" s="14"/>
      <c r="D271" s="34"/>
    </row>
    <row r="272" spans="3:4" ht="12.75" x14ac:dyDescent="0.2">
      <c r="C272" s="14"/>
      <c r="D272" s="34"/>
    </row>
    <row r="273" spans="3:4" ht="12.75" x14ac:dyDescent="0.2">
      <c r="C273" s="14"/>
      <c r="D273" s="34"/>
    </row>
    <row r="274" spans="3:4" ht="12.75" x14ac:dyDescent="0.2">
      <c r="C274" s="14"/>
      <c r="D274" s="34"/>
    </row>
    <row r="275" spans="3:4" ht="12.75" x14ac:dyDescent="0.2">
      <c r="C275" s="14"/>
      <c r="D275" s="34"/>
    </row>
    <row r="276" spans="3:4" ht="12.75" x14ac:dyDescent="0.2">
      <c r="C276" s="14"/>
      <c r="D276" s="34"/>
    </row>
    <row r="277" spans="3:4" ht="12.75" x14ac:dyDescent="0.2">
      <c r="C277" s="14"/>
      <c r="D277" s="34"/>
    </row>
    <row r="278" spans="3:4" ht="12.75" x14ac:dyDescent="0.2">
      <c r="C278" s="14"/>
      <c r="D278" s="34"/>
    </row>
    <row r="279" spans="3:4" ht="12.75" x14ac:dyDescent="0.2">
      <c r="C279" s="14"/>
      <c r="D279" s="34"/>
    </row>
    <row r="280" spans="3:4" ht="12.75" x14ac:dyDescent="0.2">
      <c r="C280" s="14"/>
      <c r="D280" s="34"/>
    </row>
    <row r="281" spans="3:4" ht="12.75" x14ac:dyDescent="0.2">
      <c r="C281" s="14"/>
      <c r="D281" s="34"/>
    </row>
    <row r="282" spans="3:4" ht="12.75" x14ac:dyDescent="0.2">
      <c r="C282" s="14"/>
      <c r="D282" s="34"/>
    </row>
    <row r="283" spans="3:4" ht="12.75" x14ac:dyDescent="0.2">
      <c r="C283" s="14"/>
      <c r="D283" s="34"/>
    </row>
    <row r="284" spans="3:4" ht="12.75" x14ac:dyDescent="0.2">
      <c r="C284" s="14"/>
      <c r="D284" s="34"/>
    </row>
    <row r="285" spans="3:4" ht="12.75" x14ac:dyDescent="0.2">
      <c r="C285" s="14"/>
      <c r="D285" s="34"/>
    </row>
    <row r="286" spans="3:4" ht="12.75" x14ac:dyDescent="0.2">
      <c r="C286" s="14"/>
      <c r="D286" s="34"/>
    </row>
    <row r="287" spans="3:4" ht="12.75" x14ac:dyDescent="0.2">
      <c r="C287" s="14"/>
      <c r="D287" s="34"/>
    </row>
    <row r="288" spans="3:4" ht="12.75" x14ac:dyDescent="0.2">
      <c r="C288" s="14"/>
      <c r="D288" s="34"/>
    </row>
    <row r="289" spans="3:4" ht="12.75" x14ac:dyDescent="0.2">
      <c r="C289" s="14"/>
      <c r="D289" s="34"/>
    </row>
    <row r="290" spans="3:4" ht="12.75" x14ac:dyDescent="0.2">
      <c r="C290" s="14"/>
      <c r="D290" s="34"/>
    </row>
    <row r="291" spans="3:4" ht="12.75" x14ac:dyDescent="0.2">
      <c r="C291" s="14"/>
      <c r="D291" s="34"/>
    </row>
    <row r="292" spans="3:4" ht="12.75" x14ac:dyDescent="0.2">
      <c r="C292" s="14"/>
      <c r="D292" s="34"/>
    </row>
    <row r="293" spans="3:4" ht="12.75" x14ac:dyDescent="0.2">
      <c r="C293" s="14"/>
      <c r="D293" s="34"/>
    </row>
    <row r="294" spans="3:4" ht="12.75" x14ac:dyDescent="0.2">
      <c r="C294" s="14"/>
      <c r="D294" s="34"/>
    </row>
    <row r="295" spans="3:4" ht="12.75" x14ac:dyDescent="0.2">
      <c r="C295" s="14"/>
      <c r="D295" s="34"/>
    </row>
    <row r="296" spans="3:4" ht="12.75" x14ac:dyDescent="0.2">
      <c r="C296" s="14"/>
      <c r="D296" s="34"/>
    </row>
    <row r="297" spans="3:4" ht="12.75" x14ac:dyDescent="0.2">
      <c r="C297" s="14"/>
      <c r="D297" s="34"/>
    </row>
    <row r="298" spans="3:4" ht="12.75" x14ac:dyDescent="0.2">
      <c r="C298" s="14"/>
      <c r="D298" s="34"/>
    </row>
    <row r="299" spans="3:4" ht="12.75" x14ac:dyDescent="0.2">
      <c r="C299" s="14"/>
      <c r="D299" s="34"/>
    </row>
    <row r="300" spans="3:4" ht="12.75" x14ac:dyDescent="0.2">
      <c r="C300" s="14"/>
      <c r="D300" s="34"/>
    </row>
    <row r="301" spans="3:4" ht="12.75" x14ac:dyDescent="0.2">
      <c r="C301" s="14"/>
      <c r="D301" s="34"/>
    </row>
    <row r="302" spans="3:4" ht="12.75" x14ac:dyDescent="0.2">
      <c r="C302" s="14"/>
      <c r="D302" s="34"/>
    </row>
    <row r="303" spans="3:4" ht="12.75" x14ac:dyDescent="0.2">
      <c r="C303" s="14"/>
      <c r="D303" s="34"/>
    </row>
    <row r="304" spans="3:4" ht="12.75" x14ac:dyDescent="0.2">
      <c r="C304" s="14"/>
      <c r="D304" s="34"/>
    </row>
    <row r="305" spans="3:4" ht="12.75" x14ac:dyDescent="0.2">
      <c r="C305" s="14"/>
      <c r="D305" s="34"/>
    </row>
    <row r="306" spans="3:4" ht="12.75" x14ac:dyDescent="0.2">
      <c r="C306" s="14"/>
      <c r="D306" s="34"/>
    </row>
    <row r="307" spans="3:4" ht="12.75" x14ac:dyDescent="0.2">
      <c r="C307" s="14"/>
      <c r="D307" s="34"/>
    </row>
    <row r="308" spans="3:4" ht="12.75" x14ac:dyDescent="0.2">
      <c r="C308" s="14"/>
      <c r="D308" s="34"/>
    </row>
    <row r="309" spans="3:4" ht="12.75" x14ac:dyDescent="0.2">
      <c r="C309" s="14"/>
      <c r="D309" s="34"/>
    </row>
    <row r="310" spans="3:4" ht="12.75" x14ac:dyDescent="0.2">
      <c r="C310" s="14"/>
      <c r="D310" s="34"/>
    </row>
    <row r="311" spans="3:4" ht="12.75" x14ac:dyDescent="0.2">
      <c r="C311" s="14"/>
      <c r="D311" s="34"/>
    </row>
    <row r="312" spans="3:4" ht="12.75" x14ac:dyDescent="0.2">
      <c r="C312" s="14"/>
      <c r="D312" s="34"/>
    </row>
    <row r="313" spans="3:4" ht="12.75" x14ac:dyDescent="0.2">
      <c r="C313" s="14"/>
      <c r="D313" s="34"/>
    </row>
    <row r="314" spans="3:4" ht="12.75" x14ac:dyDescent="0.2">
      <c r="C314" s="14"/>
      <c r="D314" s="34"/>
    </row>
    <row r="315" spans="3:4" ht="12.75" x14ac:dyDescent="0.2">
      <c r="C315" s="14"/>
      <c r="D315" s="34"/>
    </row>
    <row r="316" spans="3:4" ht="12.75" x14ac:dyDescent="0.2">
      <c r="C316" s="14"/>
      <c r="D316" s="34"/>
    </row>
    <row r="317" spans="3:4" ht="12.75" x14ac:dyDescent="0.2">
      <c r="C317" s="14"/>
      <c r="D317" s="34"/>
    </row>
    <row r="318" spans="3:4" ht="12.75" x14ac:dyDescent="0.2">
      <c r="C318" s="14"/>
      <c r="D318" s="34"/>
    </row>
    <row r="319" spans="3:4" ht="12.75" x14ac:dyDescent="0.2">
      <c r="C319" s="14"/>
      <c r="D319" s="34"/>
    </row>
    <row r="320" spans="3:4" ht="12.75" x14ac:dyDescent="0.2">
      <c r="C320" s="14"/>
      <c r="D320" s="34"/>
    </row>
    <row r="321" spans="3:4" ht="12.75" x14ac:dyDescent="0.2">
      <c r="C321" s="14"/>
      <c r="D321" s="34"/>
    </row>
    <row r="322" spans="3:4" ht="12.75" x14ac:dyDescent="0.2">
      <c r="C322" s="14"/>
      <c r="D322" s="34"/>
    </row>
    <row r="323" spans="3:4" ht="12.75" x14ac:dyDescent="0.2">
      <c r="C323" s="14"/>
      <c r="D323" s="34"/>
    </row>
    <row r="324" spans="3:4" ht="12.75" x14ac:dyDescent="0.2">
      <c r="C324" s="14"/>
      <c r="D324" s="34"/>
    </row>
    <row r="325" spans="3:4" ht="12.75" x14ac:dyDescent="0.2">
      <c r="C325" s="14"/>
      <c r="D325" s="34"/>
    </row>
    <row r="326" spans="3:4" ht="12.75" x14ac:dyDescent="0.2">
      <c r="C326" s="14"/>
      <c r="D326" s="34"/>
    </row>
    <row r="327" spans="3:4" ht="12.75" x14ac:dyDescent="0.2">
      <c r="C327" s="14"/>
      <c r="D327" s="34"/>
    </row>
    <row r="328" spans="3:4" ht="12.75" x14ac:dyDescent="0.2">
      <c r="C328" s="14"/>
      <c r="D328" s="34"/>
    </row>
    <row r="329" spans="3:4" ht="12.75" x14ac:dyDescent="0.2">
      <c r="C329" s="14"/>
      <c r="D329" s="34"/>
    </row>
    <row r="330" spans="3:4" ht="12.75" x14ac:dyDescent="0.2">
      <c r="C330" s="14"/>
      <c r="D330" s="34"/>
    </row>
    <row r="331" spans="3:4" ht="12.75" x14ac:dyDescent="0.2">
      <c r="C331" s="14"/>
      <c r="D331" s="34"/>
    </row>
    <row r="332" spans="3:4" ht="12.75" x14ac:dyDescent="0.2">
      <c r="C332" s="14"/>
      <c r="D332" s="34"/>
    </row>
    <row r="333" spans="3:4" ht="12.75" x14ac:dyDescent="0.2">
      <c r="C333" s="14"/>
      <c r="D333" s="34"/>
    </row>
    <row r="334" spans="3:4" ht="12.75" x14ac:dyDescent="0.2">
      <c r="C334" s="14"/>
      <c r="D334" s="34"/>
    </row>
    <row r="335" spans="3:4" ht="12.75" x14ac:dyDescent="0.2">
      <c r="C335" s="14"/>
      <c r="D335" s="34"/>
    </row>
    <row r="336" spans="3:4" ht="12.75" x14ac:dyDescent="0.2">
      <c r="C336" s="14"/>
      <c r="D336" s="34"/>
    </row>
    <row r="337" spans="3:4" ht="12.75" x14ac:dyDescent="0.2">
      <c r="C337" s="14"/>
      <c r="D337" s="34"/>
    </row>
    <row r="338" spans="3:4" ht="12.75" x14ac:dyDescent="0.2">
      <c r="C338" s="14"/>
      <c r="D338" s="34"/>
    </row>
    <row r="339" spans="3:4" ht="12.75" x14ac:dyDescent="0.2">
      <c r="C339" s="14"/>
      <c r="D339" s="34"/>
    </row>
    <row r="340" spans="3:4" ht="12.75" x14ac:dyDescent="0.2">
      <c r="C340" s="14"/>
      <c r="D340" s="34"/>
    </row>
    <row r="341" spans="3:4" ht="12.75" x14ac:dyDescent="0.2">
      <c r="C341" s="14"/>
      <c r="D341" s="34"/>
    </row>
    <row r="342" spans="3:4" ht="12.75" x14ac:dyDescent="0.2">
      <c r="C342" s="14"/>
      <c r="D342" s="34"/>
    </row>
    <row r="343" spans="3:4" ht="12.75" x14ac:dyDescent="0.2">
      <c r="C343" s="14"/>
      <c r="D343" s="34"/>
    </row>
    <row r="344" spans="3:4" ht="12.75" x14ac:dyDescent="0.2">
      <c r="C344" s="14"/>
      <c r="D344" s="34"/>
    </row>
    <row r="345" spans="3:4" ht="12.75" x14ac:dyDescent="0.2">
      <c r="C345" s="14"/>
      <c r="D345" s="34"/>
    </row>
    <row r="346" spans="3:4" ht="12.75" x14ac:dyDescent="0.2">
      <c r="C346" s="14"/>
      <c r="D346" s="34"/>
    </row>
    <row r="347" spans="3:4" ht="12.75" x14ac:dyDescent="0.2">
      <c r="C347" s="14"/>
      <c r="D347" s="34"/>
    </row>
    <row r="348" spans="3:4" ht="12.75" x14ac:dyDescent="0.2">
      <c r="C348" s="14"/>
      <c r="D348" s="34"/>
    </row>
    <row r="349" spans="3:4" ht="12.75" x14ac:dyDescent="0.2">
      <c r="C349" s="14"/>
      <c r="D349" s="34"/>
    </row>
    <row r="350" spans="3:4" ht="12.75" x14ac:dyDescent="0.2">
      <c r="C350" s="14"/>
      <c r="D350" s="34"/>
    </row>
    <row r="351" spans="3:4" ht="12.75" x14ac:dyDescent="0.2">
      <c r="C351" s="14"/>
      <c r="D351" s="34"/>
    </row>
    <row r="352" spans="3:4" ht="12.75" x14ac:dyDescent="0.2">
      <c r="C352" s="14"/>
      <c r="D352" s="34"/>
    </row>
    <row r="353" spans="3:4" ht="12.75" x14ac:dyDescent="0.2">
      <c r="C353" s="14"/>
      <c r="D353" s="34"/>
    </row>
    <row r="354" spans="3:4" ht="12.75" x14ac:dyDescent="0.2">
      <c r="C354" s="14"/>
      <c r="D354" s="34"/>
    </row>
    <row r="355" spans="3:4" ht="12.75" x14ac:dyDescent="0.2">
      <c r="C355" s="14"/>
      <c r="D355" s="34"/>
    </row>
    <row r="356" spans="3:4" ht="12.75" x14ac:dyDescent="0.2">
      <c r="C356" s="14"/>
      <c r="D356" s="34"/>
    </row>
    <row r="357" spans="3:4" ht="12.75" x14ac:dyDescent="0.2">
      <c r="C357" s="14"/>
      <c r="D357" s="34"/>
    </row>
    <row r="358" spans="3:4" ht="12.75" x14ac:dyDescent="0.2">
      <c r="C358" s="14"/>
      <c r="D358" s="34"/>
    </row>
    <row r="359" spans="3:4" ht="12.75" x14ac:dyDescent="0.2">
      <c r="C359" s="14"/>
      <c r="D359" s="34"/>
    </row>
    <row r="360" spans="3:4" ht="12.75" x14ac:dyDescent="0.2">
      <c r="C360" s="14"/>
      <c r="D360" s="34"/>
    </row>
    <row r="361" spans="3:4" ht="12.75" x14ac:dyDescent="0.2">
      <c r="C361" s="14"/>
      <c r="D361" s="34"/>
    </row>
    <row r="362" spans="3:4" ht="12.75" x14ac:dyDescent="0.2">
      <c r="C362" s="14"/>
      <c r="D362" s="34"/>
    </row>
    <row r="363" spans="3:4" ht="12.75" x14ac:dyDescent="0.2">
      <c r="C363" s="14"/>
      <c r="D363" s="34"/>
    </row>
    <row r="364" spans="3:4" ht="12.75" x14ac:dyDescent="0.2">
      <c r="C364" s="14"/>
      <c r="D364" s="34"/>
    </row>
    <row r="365" spans="3:4" ht="12.75" x14ac:dyDescent="0.2">
      <c r="C365" s="14"/>
      <c r="D365" s="34"/>
    </row>
    <row r="366" spans="3:4" ht="12.75" x14ac:dyDescent="0.2">
      <c r="C366" s="14"/>
      <c r="D366" s="34"/>
    </row>
    <row r="367" spans="3:4" ht="12.75" x14ac:dyDescent="0.2">
      <c r="C367" s="14"/>
      <c r="D367" s="34"/>
    </row>
    <row r="368" spans="3:4" ht="12.75" x14ac:dyDescent="0.2">
      <c r="C368" s="14"/>
      <c r="D368" s="34"/>
    </row>
    <row r="369" spans="3:4" ht="12.75" x14ac:dyDescent="0.2">
      <c r="C369" s="14"/>
      <c r="D369" s="34"/>
    </row>
    <row r="370" spans="3:4" ht="12.75" x14ac:dyDescent="0.2">
      <c r="C370" s="14"/>
      <c r="D370" s="34"/>
    </row>
    <row r="371" spans="3:4" ht="12.75" x14ac:dyDescent="0.2">
      <c r="C371" s="14"/>
      <c r="D371" s="34"/>
    </row>
    <row r="372" spans="3:4" ht="12.75" x14ac:dyDescent="0.2">
      <c r="C372" s="14"/>
      <c r="D372" s="34"/>
    </row>
    <row r="373" spans="3:4" ht="12.75" x14ac:dyDescent="0.2">
      <c r="C373" s="14"/>
      <c r="D373" s="34"/>
    </row>
    <row r="374" spans="3:4" ht="12.75" x14ac:dyDescent="0.2">
      <c r="C374" s="14"/>
      <c r="D374" s="34"/>
    </row>
    <row r="375" spans="3:4" ht="12.75" x14ac:dyDescent="0.2">
      <c r="C375" s="14"/>
      <c r="D375" s="34"/>
    </row>
    <row r="376" spans="3:4" ht="12.75" x14ac:dyDescent="0.2">
      <c r="C376" s="14"/>
      <c r="D376" s="34"/>
    </row>
    <row r="377" spans="3:4" ht="12.75" x14ac:dyDescent="0.2">
      <c r="C377" s="14"/>
      <c r="D377" s="34"/>
    </row>
    <row r="378" spans="3:4" ht="12.75" x14ac:dyDescent="0.2">
      <c r="C378" s="14"/>
      <c r="D378" s="34"/>
    </row>
    <row r="379" spans="3:4" ht="12.75" x14ac:dyDescent="0.2">
      <c r="C379" s="14"/>
      <c r="D379" s="34"/>
    </row>
    <row r="380" spans="3:4" ht="12.75" x14ac:dyDescent="0.2">
      <c r="C380" s="14"/>
      <c r="D380" s="34"/>
    </row>
    <row r="381" spans="3:4" ht="12.75" x14ac:dyDescent="0.2">
      <c r="C381" s="14"/>
      <c r="D381" s="34"/>
    </row>
    <row r="382" spans="3:4" ht="12.75" x14ac:dyDescent="0.2">
      <c r="C382" s="14"/>
      <c r="D382" s="34"/>
    </row>
    <row r="383" spans="3:4" ht="12.75" x14ac:dyDescent="0.2">
      <c r="C383" s="14"/>
      <c r="D383" s="34"/>
    </row>
    <row r="384" spans="3:4" ht="12.75" x14ac:dyDescent="0.2">
      <c r="C384" s="14"/>
      <c r="D384" s="34"/>
    </row>
    <row r="385" spans="3:4" ht="12.75" x14ac:dyDescent="0.2">
      <c r="C385" s="14"/>
      <c r="D385" s="34"/>
    </row>
    <row r="386" spans="3:4" ht="12.75" x14ac:dyDescent="0.2">
      <c r="C386" s="14"/>
      <c r="D386" s="34"/>
    </row>
    <row r="387" spans="3:4" ht="12.75" x14ac:dyDescent="0.2">
      <c r="C387" s="14"/>
      <c r="D387" s="34"/>
    </row>
    <row r="388" spans="3:4" ht="12.75" x14ac:dyDescent="0.2">
      <c r="C388" s="14"/>
      <c r="D388" s="34"/>
    </row>
    <row r="389" spans="3:4" ht="12.75" x14ac:dyDescent="0.2">
      <c r="C389" s="14"/>
      <c r="D389" s="34"/>
    </row>
    <row r="390" spans="3:4" ht="12.75" x14ac:dyDescent="0.2">
      <c r="C390" s="14"/>
      <c r="D390" s="34"/>
    </row>
    <row r="391" spans="3:4" ht="12.75" x14ac:dyDescent="0.2">
      <c r="C391" s="14"/>
      <c r="D391" s="34"/>
    </row>
    <row r="392" spans="3:4" ht="12.75" x14ac:dyDescent="0.2">
      <c r="C392" s="14"/>
      <c r="D392" s="34"/>
    </row>
    <row r="393" spans="3:4" ht="12.75" x14ac:dyDescent="0.2">
      <c r="C393" s="14"/>
      <c r="D393" s="34"/>
    </row>
    <row r="394" spans="3:4" ht="12.75" x14ac:dyDescent="0.2">
      <c r="C394" s="14"/>
      <c r="D394" s="34"/>
    </row>
    <row r="395" spans="3:4" ht="12.75" x14ac:dyDescent="0.2">
      <c r="C395" s="14"/>
      <c r="D395" s="34"/>
    </row>
    <row r="396" spans="3:4" ht="12.75" x14ac:dyDescent="0.2">
      <c r="C396" s="14"/>
      <c r="D396" s="34"/>
    </row>
    <row r="397" spans="3:4" ht="12.75" x14ac:dyDescent="0.2">
      <c r="C397" s="14"/>
      <c r="D397" s="34"/>
    </row>
    <row r="398" spans="3:4" ht="12.75" x14ac:dyDescent="0.2">
      <c r="C398" s="14"/>
      <c r="D398" s="34"/>
    </row>
    <row r="399" spans="3:4" ht="12.75" x14ac:dyDescent="0.2">
      <c r="C399" s="14"/>
      <c r="D399" s="34"/>
    </row>
    <row r="400" spans="3:4" ht="12.75" x14ac:dyDescent="0.2">
      <c r="C400" s="14"/>
      <c r="D400" s="34"/>
    </row>
    <row r="401" spans="3:4" ht="12.75" x14ac:dyDescent="0.2">
      <c r="C401" s="14"/>
      <c r="D401" s="34"/>
    </row>
    <row r="402" spans="3:4" ht="12.75" x14ac:dyDescent="0.2">
      <c r="C402" s="14"/>
      <c r="D402" s="34"/>
    </row>
    <row r="403" spans="3:4" ht="12.75" x14ac:dyDescent="0.2">
      <c r="C403" s="14"/>
      <c r="D403" s="34"/>
    </row>
    <row r="404" spans="3:4" ht="12.75" x14ac:dyDescent="0.2">
      <c r="C404" s="14"/>
      <c r="D404" s="34"/>
    </row>
    <row r="405" spans="3:4" ht="12.75" x14ac:dyDescent="0.2">
      <c r="C405" s="14"/>
      <c r="D405" s="34"/>
    </row>
    <row r="406" spans="3:4" ht="12.75" x14ac:dyDescent="0.2">
      <c r="C406" s="14"/>
      <c r="D406" s="34"/>
    </row>
    <row r="407" spans="3:4" ht="12.75" x14ac:dyDescent="0.2">
      <c r="C407" s="14"/>
      <c r="D407" s="34"/>
    </row>
    <row r="408" spans="3:4" ht="12.75" x14ac:dyDescent="0.2">
      <c r="C408" s="14"/>
      <c r="D408" s="34"/>
    </row>
    <row r="409" spans="3:4" ht="12.75" x14ac:dyDescent="0.2">
      <c r="C409" s="14"/>
      <c r="D409" s="34"/>
    </row>
    <row r="410" spans="3:4" ht="12.75" x14ac:dyDescent="0.2">
      <c r="C410" s="14"/>
      <c r="D410" s="34"/>
    </row>
    <row r="411" spans="3:4" ht="12.75" x14ac:dyDescent="0.2">
      <c r="C411" s="14"/>
      <c r="D411" s="34"/>
    </row>
    <row r="412" spans="3:4" ht="12.75" x14ac:dyDescent="0.2">
      <c r="C412" s="14"/>
      <c r="D412" s="34"/>
    </row>
    <row r="413" spans="3:4" ht="12.75" x14ac:dyDescent="0.2">
      <c r="C413" s="14"/>
      <c r="D413" s="34"/>
    </row>
    <row r="414" spans="3:4" ht="12.75" x14ac:dyDescent="0.2">
      <c r="C414" s="14"/>
      <c r="D414" s="34"/>
    </row>
    <row r="415" spans="3:4" ht="12.75" x14ac:dyDescent="0.2">
      <c r="C415" s="14"/>
      <c r="D415" s="34"/>
    </row>
    <row r="416" spans="3:4" ht="12.75" x14ac:dyDescent="0.2">
      <c r="C416" s="14"/>
      <c r="D416" s="34"/>
    </row>
    <row r="417" spans="3:4" ht="12.75" x14ac:dyDescent="0.2">
      <c r="C417" s="14"/>
      <c r="D417" s="34"/>
    </row>
    <row r="418" spans="3:4" ht="12.75" x14ac:dyDescent="0.2">
      <c r="C418" s="14"/>
      <c r="D418" s="34"/>
    </row>
    <row r="419" spans="3:4" ht="12.75" x14ac:dyDescent="0.2">
      <c r="C419" s="14"/>
      <c r="D419" s="34"/>
    </row>
    <row r="420" spans="3:4" ht="12.75" x14ac:dyDescent="0.2">
      <c r="C420" s="14"/>
      <c r="D420" s="34"/>
    </row>
    <row r="421" spans="3:4" ht="12.75" x14ac:dyDescent="0.2">
      <c r="C421" s="14"/>
      <c r="D421" s="34"/>
    </row>
    <row r="422" spans="3:4" ht="12.75" x14ac:dyDescent="0.2">
      <c r="C422" s="14"/>
      <c r="D422" s="34"/>
    </row>
    <row r="423" spans="3:4" ht="12.75" x14ac:dyDescent="0.2">
      <c r="C423" s="14"/>
      <c r="D423" s="34"/>
    </row>
    <row r="424" spans="3:4" ht="12.75" x14ac:dyDescent="0.2">
      <c r="C424" s="14"/>
      <c r="D424" s="34"/>
    </row>
    <row r="425" spans="3:4" ht="12.75" x14ac:dyDescent="0.2">
      <c r="C425" s="14"/>
      <c r="D425" s="34"/>
    </row>
    <row r="426" spans="3:4" ht="12.75" x14ac:dyDescent="0.2">
      <c r="C426" s="14"/>
      <c r="D426" s="34"/>
    </row>
    <row r="427" spans="3:4" ht="12.75" x14ac:dyDescent="0.2">
      <c r="C427" s="14"/>
      <c r="D427" s="34"/>
    </row>
    <row r="428" spans="3:4" ht="12.75" x14ac:dyDescent="0.2">
      <c r="C428" s="14"/>
      <c r="D428" s="34"/>
    </row>
    <row r="429" spans="3:4" ht="12.75" x14ac:dyDescent="0.2">
      <c r="C429" s="14"/>
      <c r="D429" s="34"/>
    </row>
    <row r="430" spans="3:4" ht="12.75" x14ac:dyDescent="0.2">
      <c r="C430" s="14"/>
      <c r="D430" s="34"/>
    </row>
    <row r="431" spans="3:4" ht="12.75" x14ac:dyDescent="0.2">
      <c r="C431" s="14"/>
      <c r="D431" s="34"/>
    </row>
    <row r="432" spans="3:4" ht="12.75" x14ac:dyDescent="0.2">
      <c r="C432" s="14"/>
      <c r="D432" s="34"/>
    </row>
    <row r="433" spans="3:4" ht="12.75" x14ac:dyDescent="0.2">
      <c r="C433" s="14"/>
      <c r="D433" s="34"/>
    </row>
    <row r="434" spans="3:4" ht="12.75" x14ac:dyDescent="0.2">
      <c r="C434" s="14"/>
      <c r="D434" s="34"/>
    </row>
    <row r="435" spans="3:4" ht="12.75" x14ac:dyDescent="0.2">
      <c r="C435" s="14"/>
      <c r="D435" s="34"/>
    </row>
    <row r="436" spans="3:4" ht="12.75" x14ac:dyDescent="0.2">
      <c r="C436" s="14"/>
      <c r="D436" s="34"/>
    </row>
    <row r="437" spans="3:4" ht="12.75" x14ac:dyDescent="0.2">
      <c r="C437" s="14"/>
      <c r="D437" s="34"/>
    </row>
    <row r="438" spans="3:4" ht="12.75" x14ac:dyDescent="0.2">
      <c r="C438" s="14"/>
      <c r="D438" s="34"/>
    </row>
    <row r="439" spans="3:4" ht="12.75" x14ac:dyDescent="0.2">
      <c r="C439" s="14"/>
      <c r="D439" s="34"/>
    </row>
    <row r="440" spans="3:4" ht="12.75" x14ac:dyDescent="0.2">
      <c r="C440" s="14"/>
      <c r="D440" s="34"/>
    </row>
    <row r="441" spans="3:4" ht="12.75" x14ac:dyDescent="0.2">
      <c r="C441" s="14"/>
      <c r="D441" s="34"/>
    </row>
    <row r="442" spans="3:4" ht="12.75" x14ac:dyDescent="0.2">
      <c r="C442" s="14"/>
      <c r="D442" s="34"/>
    </row>
    <row r="443" spans="3:4" ht="12.75" x14ac:dyDescent="0.2">
      <c r="C443" s="14"/>
      <c r="D443" s="34"/>
    </row>
    <row r="444" spans="3:4" ht="12.75" x14ac:dyDescent="0.2">
      <c r="C444" s="14"/>
      <c r="D444" s="34"/>
    </row>
    <row r="445" spans="3:4" ht="12.75" x14ac:dyDescent="0.2">
      <c r="C445" s="14"/>
      <c r="D445" s="34"/>
    </row>
    <row r="446" spans="3:4" ht="12.75" x14ac:dyDescent="0.2">
      <c r="C446" s="14"/>
      <c r="D446" s="34"/>
    </row>
    <row r="447" spans="3:4" ht="12.75" x14ac:dyDescent="0.2">
      <c r="C447" s="14"/>
      <c r="D447" s="34"/>
    </row>
    <row r="448" spans="3:4" ht="12.75" x14ac:dyDescent="0.2">
      <c r="C448" s="14"/>
      <c r="D448" s="34"/>
    </row>
    <row r="449" spans="3:4" ht="12.75" x14ac:dyDescent="0.2">
      <c r="C449" s="14"/>
      <c r="D449" s="34"/>
    </row>
    <row r="450" spans="3:4" ht="12.75" x14ac:dyDescent="0.2">
      <c r="C450" s="14"/>
      <c r="D450" s="34"/>
    </row>
    <row r="451" spans="3:4" ht="12.75" x14ac:dyDescent="0.2">
      <c r="C451" s="14"/>
      <c r="D451" s="34"/>
    </row>
    <row r="452" spans="3:4" ht="12.75" x14ac:dyDescent="0.2">
      <c r="C452" s="14"/>
      <c r="D452" s="34"/>
    </row>
    <row r="453" spans="3:4" ht="12.75" x14ac:dyDescent="0.2">
      <c r="C453" s="14"/>
      <c r="D453" s="34"/>
    </row>
    <row r="454" spans="3:4" ht="12.75" x14ac:dyDescent="0.2">
      <c r="C454" s="14"/>
      <c r="D454" s="34"/>
    </row>
    <row r="455" spans="3:4" ht="12.75" x14ac:dyDescent="0.2">
      <c r="C455" s="14"/>
      <c r="D455" s="34"/>
    </row>
    <row r="456" spans="3:4" ht="12.75" x14ac:dyDescent="0.2">
      <c r="C456" s="14"/>
      <c r="D456" s="34"/>
    </row>
    <row r="457" spans="3:4" ht="12.75" x14ac:dyDescent="0.2">
      <c r="C457" s="14"/>
      <c r="D457" s="34"/>
    </row>
    <row r="458" spans="3:4" ht="12.75" x14ac:dyDescent="0.2">
      <c r="C458" s="14"/>
      <c r="D458" s="34"/>
    </row>
    <row r="459" spans="3:4" ht="12.75" x14ac:dyDescent="0.2">
      <c r="C459" s="14"/>
      <c r="D459" s="34"/>
    </row>
    <row r="460" spans="3:4" ht="12.75" x14ac:dyDescent="0.2">
      <c r="C460" s="14"/>
      <c r="D460" s="34"/>
    </row>
    <row r="461" spans="3:4" ht="12.75" x14ac:dyDescent="0.2">
      <c r="C461" s="14"/>
      <c r="D461" s="34"/>
    </row>
    <row r="462" spans="3:4" ht="12.75" x14ac:dyDescent="0.2">
      <c r="C462" s="14"/>
      <c r="D462" s="34"/>
    </row>
    <row r="463" spans="3:4" ht="12.75" x14ac:dyDescent="0.2">
      <c r="C463" s="14"/>
      <c r="D463" s="34"/>
    </row>
    <row r="464" spans="3:4" ht="12.75" x14ac:dyDescent="0.2">
      <c r="C464" s="14"/>
      <c r="D464" s="34"/>
    </row>
    <row r="465" spans="3:4" ht="12.75" x14ac:dyDescent="0.2">
      <c r="C465" s="14"/>
      <c r="D465" s="34"/>
    </row>
    <row r="466" spans="3:4" ht="12.75" x14ac:dyDescent="0.2">
      <c r="C466" s="14"/>
      <c r="D466" s="34"/>
    </row>
    <row r="467" spans="3:4" ht="12.75" x14ac:dyDescent="0.2">
      <c r="C467" s="14"/>
      <c r="D467" s="34"/>
    </row>
    <row r="468" spans="3:4" ht="12.75" x14ac:dyDescent="0.2">
      <c r="C468" s="14"/>
      <c r="D468" s="34"/>
    </row>
    <row r="469" spans="3:4" ht="12.75" x14ac:dyDescent="0.2">
      <c r="C469" s="14"/>
      <c r="D469" s="34"/>
    </row>
    <row r="470" spans="3:4" ht="12.75" x14ac:dyDescent="0.2">
      <c r="C470" s="14"/>
      <c r="D470" s="34"/>
    </row>
    <row r="471" spans="3:4" ht="12.75" x14ac:dyDescent="0.2">
      <c r="C471" s="14"/>
      <c r="D471" s="34"/>
    </row>
    <row r="472" spans="3:4" ht="12.75" x14ac:dyDescent="0.2">
      <c r="C472" s="14"/>
      <c r="D472" s="34"/>
    </row>
    <row r="473" spans="3:4" ht="12.75" x14ac:dyDescent="0.2">
      <c r="C473" s="14"/>
      <c r="D473" s="34"/>
    </row>
    <row r="474" spans="3:4" ht="12.75" x14ac:dyDescent="0.2">
      <c r="C474" s="14"/>
      <c r="D474" s="34"/>
    </row>
    <row r="475" spans="3:4" ht="12.75" x14ac:dyDescent="0.2">
      <c r="C475" s="14"/>
      <c r="D475" s="34"/>
    </row>
    <row r="476" spans="3:4" ht="12.75" x14ac:dyDescent="0.2">
      <c r="C476" s="14"/>
      <c r="D476" s="34"/>
    </row>
    <row r="477" spans="3:4" ht="12.75" x14ac:dyDescent="0.2">
      <c r="C477" s="14"/>
      <c r="D477" s="34"/>
    </row>
    <row r="478" spans="3:4" ht="12.75" x14ac:dyDescent="0.2">
      <c r="C478" s="14"/>
      <c r="D478" s="34"/>
    </row>
    <row r="479" spans="3:4" ht="12.75" x14ac:dyDescent="0.2">
      <c r="C479" s="14"/>
      <c r="D479" s="34"/>
    </row>
    <row r="480" spans="3:4" ht="12.75" x14ac:dyDescent="0.2">
      <c r="C480" s="14"/>
      <c r="D480" s="34"/>
    </row>
    <row r="481" spans="3:4" ht="12.75" x14ac:dyDescent="0.2">
      <c r="C481" s="14"/>
      <c r="D481" s="34"/>
    </row>
    <row r="482" spans="3:4" ht="12.75" x14ac:dyDescent="0.2">
      <c r="C482" s="14"/>
      <c r="D482" s="34"/>
    </row>
    <row r="483" spans="3:4" ht="12.75" x14ac:dyDescent="0.2">
      <c r="C483" s="14"/>
      <c r="D483" s="34"/>
    </row>
    <row r="484" spans="3:4" ht="12.75" x14ac:dyDescent="0.2">
      <c r="C484" s="14"/>
      <c r="D484" s="34"/>
    </row>
    <row r="485" spans="3:4" ht="12.75" x14ac:dyDescent="0.2">
      <c r="C485" s="14"/>
      <c r="D485" s="34"/>
    </row>
    <row r="486" spans="3:4" ht="12.75" x14ac:dyDescent="0.2">
      <c r="C486" s="14"/>
      <c r="D486" s="34"/>
    </row>
    <row r="487" spans="3:4" ht="12.75" x14ac:dyDescent="0.2">
      <c r="C487" s="14"/>
      <c r="D487" s="34"/>
    </row>
    <row r="488" spans="3:4" ht="12.75" x14ac:dyDescent="0.2">
      <c r="C488" s="14"/>
      <c r="D488" s="34"/>
    </row>
    <row r="489" spans="3:4" ht="12.75" x14ac:dyDescent="0.2">
      <c r="C489" s="14"/>
      <c r="D489" s="34"/>
    </row>
    <row r="490" spans="3:4" ht="12.75" x14ac:dyDescent="0.2">
      <c r="C490" s="14"/>
      <c r="D490" s="34"/>
    </row>
    <row r="491" spans="3:4" ht="12.75" x14ac:dyDescent="0.2">
      <c r="C491" s="14"/>
      <c r="D491" s="34"/>
    </row>
    <row r="492" spans="3:4" ht="12.75" x14ac:dyDescent="0.2">
      <c r="C492" s="14"/>
      <c r="D492" s="34"/>
    </row>
    <row r="493" spans="3:4" ht="12.75" x14ac:dyDescent="0.2">
      <c r="C493" s="14"/>
      <c r="D493" s="34"/>
    </row>
    <row r="494" spans="3:4" ht="12.75" x14ac:dyDescent="0.2">
      <c r="C494" s="14"/>
      <c r="D494" s="34"/>
    </row>
    <row r="495" spans="3:4" ht="12.75" x14ac:dyDescent="0.2">
      <c r="C495" s="14"/>
      <c r="D495" s="34"/>
    </row>
    <row r="496" spans="3:4" ht="12.75" x14ac:dyDescent="0.2">
      <c r="C496" s="14"/>
      <c r="D496" s="34"/>
    </row>
    <row r="497" spans="3:4" ht="12.75" x14ac:dyDescent="0.2">
      <c r="C497" s="14"/>
      <c r="D497" s="34"/>
    </row>
    <row r="498" spans="3:4" ht="12.75" x14ac:dyDescent="0.2">
      <c r="C498" s="14"/>
      <c r="D498" s="34"/>
    </row>
    <row r="499" spans="3:4" ht="12.75" x14ac:dyDescent="0.2">
      <c r="C499" s="14"/>
      <c r="D499" s="34"/>
    </row>
    <row r="500" spans="3:4" ht="12.75" x14ac:dyDescent="0.2">
      <c r="C500" s="14"/>
      <c r="D500" s="34"/>
    </row>
    <row r="501" spans="3:4" ht="12.75" x14ac:dyDescent="0.2">
      <c r="C501" s="14"/>
      <c r="D501" s="34"/>
    </row>
    <row r="502" spans="3:4" ht="12.75" x14ac:dyDescent="0.2">
      <c r="C502" s="14"/>
      <c r="D502" s="34"/>
    </row>
    <row r="503" spans="3:4" ht="12.75" x14ac:dyDescent="0.2">
      <c r="C503" s="14"/>
      <c r="D503" s="34"/>
    </row>
    <row r="504" spans="3:4" ht="12.75" x14ac:dyDescent="0.2">
      <c r="C504" s="14"/>
      <c r="D504" s="34"/>
    </row>
    <row r="505" spans="3:4" ht="12.75" x14ac:dyDescent="0.2">
      <c r="C505" s="14"/>
      <c r="D505" s="34"/>
    </row>
    <row r="506" spans="3:4" ht="12.75" x14ac:dyDescent="0.2">
      <c r="C506" s="14"/>
      <c r="D506" s="34"/>
    </row>
    <row r="507" spans="3:4" ht="12.75" x14ac:dyDescent="0.2">
      <c r="C507" s="14"/>
      <c r="D507" s="34"/>
    </row>
    <row r="508" spans="3:4" ht="12.75" x14ac:dyDescent="0.2">
      <c r="C508" s="14"/>
      <c r="D508" s="34"/>
    </row>
    <row r="509" spans="3:4" ht="12.75" x14ac:dyDescent="0.2">
      <c r="C509" s="14"/>
      <c r="D509" s="34"/>
    </row>
    <row r="510" spans="3:4" ht="12.75" x14ac:dyDescent="0.2">
      <c r="C510" s="14"/>
      <c r="D510" s="34"/>
    </row>
    <row r="511" spans="3:4" ht="12.75" x14ac:dyDescent="0.2">
      <c r="C511" s="14"/>
      <c r="D511" s="34"/>
    </row>
    <row r="512" spans="3:4" ht="12.75" x14ac:dyDescent="0.2">
      <c r="C512" s="14"/>
      <c r="D512" s="34"/>
    </row>
    <row r="513" spans="3:4" ht="12.75" x14ac:dyDescent="0.2">
      <c r="C513" s="14"/>
      <c r="D513" s="34"/>
    </row>
    <row r="514" spans="3:4" ht="12.75" x14ac:dyDescent="0.2">
      <c r="C514" s="14"/>
      <c r="D514" s="34"/>
    </row>
    <row r="515" spans="3:4" ht="12.75" x14ac:dyDescent="0.2">
      <c r="C515" s="14"/>
      <c r="D515" s="34"/>
    </row>
    <row r="516" spans="3:4" ht="12.75" x14ac:dyDescent="0.2">
      <c r="C516" s="14"/>
      <c r="D516" s="34"/>
    </row>
    <row r="517" spans="3:4" ht="12.75" x14ac:dyDescent="0.2">
      <c r="C517" s="14"/>
      <c r="D517" s="34"/>
    </row>
    <row r="518" spans="3:4" ht="12.75" x14ac:dyDescent="0.2">
      <c r="C518" s="14"/>
      <c r="D518" s="34"/>
    </row>
    <row r="519" spans="3:4" ht="12.75" x14ac:dyDescent="0.2">
      <c r="C519" s="14"/>
      <c r="D519" s="34"/>
    </row>
    <row r="520" spans="3:4" ht="12.75" x14ac:dyDescent="0.2">
      <c r="C520" s="14"/>
      <c r="D520" s="34"/>
    </row>
    <row r="521" spans="3:4" ht="12.75" x14ac:dyDescent="0.2">
      <c r="C521" s="14"/>
      <c r="D521" s="34"/>
    </row>
    <row r="522" spans="3:4" ht="12.75" x14ac:dyDescent="0.2">
      <c r="C522" s="14"/>
      <c r="D522" s="34"/>
    </row>
    <row r="523" spans="3:4" ht="12.75" x14ac:dyDescent="0.2">
      <c r="C523" s="14"/>
      <c r="D523" s="34"/>
    </row>
    <row r="524" spans="3:4" ht="12.75" x14ac:dyDescent="0.2">
      <c r="C524" s="14"/>
      <c r="D524" s="34"/>
    </row>
    <row r="525" spans="3:4" ht="12.75" x14ac:dyDescent="0.2">
      <c r="C525" s="14"/>
      <c r="D525" s="34"/>
    </row>
    <row r="526" spans="3:4" ht="12.75" x14ac:dyDescent="0.2">
      <c r="C526" s="14"/>
      <c r="D526" s="34"/>
    </row>
    <row r="527" spans="3:4" ht="12.75" x14ac:dyDescent="0.2">
      <c r="C527" s="14"/>
      <c r="D527" s="34"/>
    </row>
    <row r="528" spans="3:4" ht="12.75" x14ac:dyDescent="0.2">
      <c r="C528" s="14"/>
      <c r="D528" s="34"/>
    </row>
    <row r="529" spans="3:4" ht="12.75" x14ac:dyDescent="0.2">
      <c r="C529" s="14"/>
      <c r="D529" s="34"/>
    </row>
    <row r="530" spans="3:4" ht="12.75" x14ac:dyDescent="0.2">
      <c r="C530" s="14"/>
      <c r="D530" s="34"/>
    </row>
    <row r="531" spans="3:4" ht="12.75" x14ac:dyDescent="0.2">
      <c r="C531" s="14"/>
      <c r="D531" s="34"/>
    </row>
    <row r="532" spans="3:4" ht="12.75" x14ac:dyDescent="0.2">
      <c r="C532" s="14"/>
      <c r="D532" s="34"/>
    </row>
    <row r="533" spans="3:4" ht="12.75" x14ac:dyDescent="0.2">
      <c r="C533" s="14"/>
      <c r="D533" s="34"/>
    </row>
    <row r="534" spans="3:4" ht="12.75" x14ac:dyDescent="0.2">
      <c r="C534" s="14"/>
      <c r="D534" s="34"/>
    </row>
    <row r="535" spans="3:4" ht="12.75" x14ac:dyDescent="0.2">
      <c r="C535" s="14"/>
      <c r="D535" s="34"/>
    </row>
    <row r="536" spans="3:4" ht="12.75" x14ac:dyDescent="0.2">
      <c r="C536" s="14"/>
      <c r="D536" s="34"/>
    </row>
    <row r="537" spans="3:4" ht="12.75" x14ac:dyDescent="0.2">
      <c r="C537" s="14"/>
      <c r="D537" s="34"/>
    </row>
    <row r="538" spans="3:4" ht="12.75" x14ac:dyDescent="0.2">
      <c r="C538" s="14"/>
      <c r="D538" s="34"/>
    </row>
    <row r="539" spans="3:4" ht="12.75" x14ac:dyDescent="0.2">
      <c r="C539" s="14"/>
      <c r="D539" s="34"/>
    </row>
    <row r="540" spans="3:4" ht="12.75" x14ac:dyDescent="0.2">
      <c r="C540" s="14"/>
      <c r="D540" s="34"/>
    </row>
    <row r="541" spans="3:4" ht="12.75" x14ac:dyDescent="0.2">
      <c r="C541" s="14"/>
      <c r="D541" s="34"/>
    </row>
    <row r="542" spans="3:4" ht="12.75" x14ac:dyDescent="0.2">
      <c r="C542" s="14"/>
      <c r="D542" s="34"/>
    </row>
    <row r="543" spans="3:4" ht="12.75" x14ac:dyDescent="0.2">
      <c r="C543" s="14"/>
      <c r="D543" s="34"/>
    </row>
    <row r="544" spans="3:4" ht="12.75" x14ac:dyDescent="0.2">
      <c r="C544" s="14"/>
      <c r="D544" s="34"/>
    </row>
    <row r="545" spans="3:4" ht="12.75" x14ac:dyDescent="0.2">
      <c r="C545" s="14"/>
      <c r="D545" s="34"/>
    </row>
    <row r="546" spans="3:4" ht="12.75" x14ac:dyDescent="0.2">
      <c r="C546" s="14"/>
      <c r="D546" s="34"/>
    </row>
    <row r="547" spans="3:4" ht="12.75" x14ac:dyDescent="0.2">
      <c r="C547" s="14"/>
      <c r="D547" s="34"/>
    </row>
    <row r="548" spans="3:4" ht="12.75" x14ac:dyDescent="0.2">
      <c r="C548" s="14"/>
      <c r="D548" s="34"/>
    </row>
    <row r="549" spans="3:4" ht="12.75" x14ac:dyDescent="0.2">
      <c r="C549" s="14"/>
      <c r="D549" s="34"/>
    </row>
    <row r="550" spans="3:4" ht="12.75" x14ac:dyDescent="0.2">
      <c r="C550" s="14"/>
      <c r="D550" s="34"/>
    </row>
    <row r="551" spans="3:4" ht="12.75" x14ac:dyDescent="0.2">
      <c r="C551" s="14"/>
      <c r="D551" s="34"/>
    </row>
    <row r="552" spans="3:4" ht="12.75" x14ac:dyDescent="0.2">
      <c r="C552" s="14"/>
      <c r="D552" s="34"/>
    </row>
    <row r="553" spans="3:4" ht="12.75" x14ac:dyDescent="0.2">
      <c r="C553" s="14"/>
      <c r="D553" s="34"/>
    </row>
    <row r="554" spans="3:4" ht="12.75" x14ac:dyDescent="0.2">
      <c r="C554" s="14"/>
      <c r="D554" s="34"/>
    </row>
    <row r="555" spans="3:4" ht="12.75" x14ac:dyDescent="0.2">
      <c r="C555" s="14"/>
      <c r="D555" s="34"/>
    </row>
    <row r="556" spans="3:4" ht="12.75" x14ac:dyDescent="0.2">
      <c r="C556" s="14"/>
      <c r="D556" s="34"/>
    </row>
    <row r="557" spans="3:4" ht="12.75" x14ac:dyDescent="0.2">
      <c r="C557" s="14"/>
      <c r="D557" s="34"/>
    </row>
    <row r="558" spans="3:4" ht="12.75" x14ac:dyDescent="0.2">
      <c r="C558" s="14"/>
      <c r="D558" s="34"/>
    </row>
    <row r="559" spans="3:4" ht="12.75" x14ac:dyDescent="0.2">
      <c r="C559" s="14"/>
      <c r="D559" s="34"/>
    </row>
    <row r="560" spans="3:4" ht="12.75" x14ac:dyDescent="0.2">
      <c r="C560" s="14"/>
      <c r="D560" s="34"/>
    </row>
    <row r="561" spans="3:4" ht="12.75" x14ac:dyDescent="0.2">
      <c r="C561" s="14"/>
      <c r="D561" s="34"/>
    </row>
    <row r="562" spans="3:4" ht="12.75" x14ac:dyDescent="0.2">
      <c r="C562" s="14"/>
      <c r="D562" s="34"/>
    </row>
    <row r="563" spans="3:4" ht="12.75" x14ac:dyDescent="0.2">
      <c r="C563" s="14"/>
      <c r="D563" s="34"/>
    </row>
    <row r="564" spans="3:4" ht="12.75" x14ac:dyDescent="0.2">
      <c r="C564" s="14"/>
      <c r="D564" s="34"/>
    </row>
    <row r="565" spans="3:4" ht="12.75" x14ac:dyDescent="0.2">
      <c r="C565" s="14"/>
      <c r="D565" s="34"/>
    </row>
    <row r="566" spans="3:4" ht="12.75" x14ac:dyDescent="0.2">
      <c r="C566" s="14"/>
      <c r="D566" s="34"/>
    </row>
    <row r="567" spans="3:4" ht="12.75" x14ac:dyDescent="0.2">
      <c r="C567" s="14"/>
      <c r="D567" s="34"/>
    </row>
    <row r="568" spans="3:4" ht="12.75" x14ac:dyDescent="0.2">
      <c r="C568" s="14"/>
      <c r="D568" s="34"/>
    </row>
    <row r="569" spans="3:4" ht="12.75" x14ac:dyDescent="0.2">
      <c r="C569" s="14"/>
      <c r="D569" s="34"/>
    </row>
    <row r="570" spans="3:4" ht="12.75" x14ac:dyDescent="0.2">
      <c r="C570" s="14"/>
      <c r="D570" s="34"/>
    </row>
    <row r="571" spans="3:4" ht="12.75" x14ac:dyDescent="0.2">
      <c r="C571" s="14"/>
      <c r="D571" s="34"/>
    </row>
    <row r="572" spans="3:4" ht="12.75" x14ac:dyDescent="0.2">
      <c r="C572" s="14"/>
      <c r="D572" s="34"/>
    </row>
    <row r="573" spans="3:4" ht="12.75" x14ac:dyDescent="0.2">
      <c r="C573" s="14"/>
      <c r="D573" s="34"/>
    </row>
    <row r="574" spans="3:4" ht="12.75" x14ac:dyDescent="0.2">
      <c r="C574" s="14"/>
      <c r="D574" s="34"/>
    </row>
    <row r="575" spans="3:4" ht="12.75" x14ac:dyDescent="0.2">
      <c r="C575" s="14"/>
      <c r="D575" s="34"/>
    </row>
    <row r="576" spans="3:4" ht="12.75" x14ac:dyDescent="0.2">
      <c r="C576" s="14"/>
      <c r="D576" s="34"/>
    </row>
    <row r="577" spans="3:4" ht="12.75" x14ac:dyDescent="0.2">
      <c r="C577" s="14"/>
      <c r="D577" s="34"/>
    </row>
    <row r="578" spans="3:4" ht="12.75" x14ac:dyDescent="0.2">
      <c r="C578" s="14"/>
      <c r="D578" s="34"/>
    </row>
    <row r="579" spans="3:4" ht="12.75" x14ac:dyDescent="0.2">
      <c r="C579" s="14"/>
      <c r="D579" s="34"/>
    </row>
    <row r="580" spans="3:4" ht="12.75" x14ac:dyDescent="0.2">
      <c r="C580" s="14"/>
      <c r="D580" s="34"/>
    </row>
    <row r="581" spans="3:4" ht="12.75" x14ac:dyDescent="0.2">
      <c r="C581" s="14"/>
      <c r="D581" s="34"/>
    </row>
    <row r="582" spans="3:4" ht="12.75" x14ac:dyDescent="0.2">
      <c r="C582" s="14"/>
      <c r="D582" s="34"/>
    </row>
    <row r="583" spans="3:4" ht="12.75" x14ac:dyDescent="0.2">
      <c r="C583" s="14"/>
      <c r="D583" s="34"/>
    </row>
    <row r="584" spans="3:4" ht="12.75" x14ac:dyDescent="0.2">
      <c r="C584" s="14"/>
      <c r="D584" s="34"/>
    </row>
    <row r="585" spans="3:4" ht="12.75" x14ac:dyDescent="0.2">
      <c r="C585" s="14"/>
      <c r="D585" s="34"/>
    </row>
    <row r="586" spans="3:4" ht="12.75" x14ac:dyDescent="0.2">
      <c r="C586" s="14"/>
      <c r="D586" s="34"/>
    </row>
    <row r="587" spans="3:4" ht="12.75" x14ac:dyDescent="0.2">
      <c r="C587" s="14"/>
      <c r="D587" s="34"/>
    </row>
    <row r="588" spans="3:4" ht="12.75" x14ac:dyDescent="0.2">
      <c r="C588" s="14"/>
      <c r="D588" s="34"/>
    </row>
    <row r="589" spans="3:4" ht="12.75" x14ac:dyDescent="0.2">
      <c r="C589" s="14"/>
      <c r="D589" s="34"/>
    </row>
    <row r="590" spans="3:4" ht="12.75" x14ac:dyDescent="0.2">
      <c r="C590" s="14"/>
      <c r="D590" s="34"/>
    </row>
    <row r="591" spans="3:4" ht="12.75" x14ac:dyDescent="0.2">
      <c r="C591" s="14"/>
      <c r="D591" s="34"/>
    </row>
    <row r="592" spans="3:4" ht="12.75" x14ac:dyDescent="0.2">
      <c r="C592" s="14"/>
      <c r="D592" s="34"/>
    </row>
    <row r="593" spans="3:4" ht="12.75" x14ac:dyDescent="0.2">
      <c r="C593" s="14"/>
      <c r="D593" s="34"/>
    </row>
    <row r="594" spans="3:4" ht="12.75" x14ac:dyDescent="0.2">
      <c r="C594" s="14"/>
      <c r="D594" s="34"/>
    </row>
    <row r="595" spans="3:4" ht="12.75" x14ac:dyDescent="0.2">
      <c r="C595" s="14"/>
      <c r="D595" s="34"/>
    </row>
    <row r="596" spans="3:4" ht="12.75" x14ac:dyDescent="0.2">
      <c r="C596" s="14"/>
      <c r="D596" s="34"/>
    </row>
    <row r="597" spans="3:4" ht="12.75" x14ac:dyDescent="0.2">
      <c r="C597" s="14"/>
      <c r="D597" s="34"/>
    </row>
    <row r="598" spans="3:4" ht="12.75" x14ac:dyDescent="0.2">
      <c r="C598" s="14"/>
      <c r="D598" s="34"/>
    </row>
    <row r="599" spans="3:4" ht="12.75" x14ac:dyDescent="0.2">
      <c r="C599" s="14"/>
      <c r="D599" s="34"/>
    </row>
    <row r="600" spans="3:4" ht="12.75" x14ac:dyDescent="0.2">
      <c r="C600" s="14"/>
      <c r="D600" s="34"/>
    </row>
    <row r="601" spans="3:4" ht="12.75" x14ac:dyDescent="0.2">
      <c r="C601" s="14"/>
      <c r="D601" s="34"/>
    </row>
    <row r="602" spans="3:4" ht="12.75" x14ac:dyDescent="0.2">
      <c r="C602" s="14"/>
      <c r="D602" s="34"/>
    </row>
    <row r="603" spans="3:4" ht="12.75" x14ac:dyDescent="0.2">
      <c r="C603" s="14"/>
      <c r="D603" s="34"/>
    </row>
    <row r="604" spans="3:4" ht="12.75" x14ac:dyDescent="0.2">
      <c r="C604" s="14"/>
      <c r="D604" s="34"/>
    </row>
    <row r="605" spans="3:4" ht="12.75" x14ac:dyDescent="0.2">
      <c r="C605" s="14"/>
      <c r="D605" s="34"/>
    </row>
    <row r="606" spans="3:4" ht="12.75" x14ac:dyDescent="0.2">
      <c r="C606" s="14"/>
      <c r="D606" s="34"/>
    </row>
    <row r="607" spans="3:4" ht="12.75" x14ac:dyDescent="0.2">
      <c r="C607" s="14"/>
      <c r="D607" s="34"/>
    </row>
    <row r="608" spans="3:4" ht="12.75" x14ac:dyDescent="0.2">
      <c r="C608" s="14"/>
      <c r="D608" s="34"/>
    </row>
    <row r="609" spans="3:4" ht="12.75" x14ac:dyDescent="0.2">
      <c r="C609" s="14"/>
      <c r="D609" s="34"/>
    </row>
    <row r="610" spans="3:4" ht="12.75" x14ac:dyDescent="0.2">
      <c r="C610" s="14"/>
      <c r="D610" s="34"/>
    </row>
    <row r="611" spans="3:4" ht="12.75" x14ac:dyDescent="0.2">
      <c r="C611" s="14"/>
      <c r="D611" s="34"/>
    </row>
    <row r="612" spans="3:4" ht="12.75" x14ac:dyDescent="0.2">
      <c r="C612" s="14"/>
      <c r="D612" s="34"/>
    </row>
    <row r="613" spans="3:4" ht="12.75" x14ac:dyDescent="0.2">
      <c r="C613" s="14"/>
      <c r="D613" s="34"/>
    </row>
    <row r="614" spans="3:4" ht="12.75" x14ac:dyDescent="0.2">
      <c r="C614" s="14"/>
      <c r="D614" s="34"/>
    </row>
    <row r="615" spans="3:4" ht="12.75" x14ac:dyDescent="0.2">
      <c r="C615" s="14"/>
      <c r="D615" s="34"/>
    </row>
    <row r="616" spans="3:4" ht="12.75" x14ac:dyDescent="0.2">
      <c r="C616" s="14"/>
      <c r="D616" s="34"/>
    </row>
    <row r="617" spans="3:4" ht="12.75" x14ac:dyDescent="0.2">
      <c r="C617" s="14"/>
      <c r="D617" s="34"/>
    </row>
    <row r="618" spans="3:4" ht="12.75" x14ac:dyDescent="0.2">
      <c r="C618" s="14"/>
      <c r="D618" s="34"/>
    </row>
    <row r="619" spans="3:4" ht="12.75" x14ac:dyDescent="0.2">
      <c r="C619" s="14"/>
      <c r="D619" s="34"/>
    </row>
    <row r="620" spans="3:4" ht="12.75" x14ac:dyDescent="0.2">
      <c r="C620" s="14"/>
      <c r="D620" s="34"/>
    </row>
    <row r="621" spans="3:4" ht="12.75" x14ac:dyDescent="0.2">
      <c r="C621" s="14"/>
      <c r="D621" s="34"/>
    </row>
    <row r="622" spans="3:4" ht="12.75" x14ac:dyDescent="0.2">
      <c r="C622" s="14"/>
      <c r="D622" s="34"/>
    </row>
    <row r="623" spans="3:4" ht="12.75" x14ac:dyDescent="0.2">
      <c r="C623" s="14"/>
      <c r="D623" s="34"/>
    </row>
    <row r="624" spans="3:4" ht="12.75" x14ac:dyDescent="0.2">
      <c r="C624" s="14"/>
      <c r="D624" s="34"/>
    </row>
    <row r="625" spans="3:4" ht="12.75" x14ac:dyDescent="0.2">
      <c r="C625" s="14"/>
      <c r="D625" s="34"/>
    </row>
    <row r="626" spans="3:4" ht="12.75" x14ac:dyDescent="0.2">
      <c r="C626" s="14"/>
      <c r="D626" s="34"/>
    </row>
    <row r="627" spans="3:4" ht="12.75" x14ac:dyDescent="0.2">
      <c r="C627" s="14"/>
      <c r="D627" s="34"/>
    </row>
    <row r="628" spans="3:4" ht="12.75" x14ac:dyDescent="0.2">
      <c r="C628" s="14"/>
      <c r="D628" s="34"/>
    </row>
    <row r="629" spans="3:4" ht="12.75" x14ac:dyDescent="0.2">
      <c r="C629" s="14"/>
      <c r="D629" s="34"/>
    </row>
    <row r="630" spans="3:4" ht="12.75" x14ac:dyDescent="0.2">
      <c r="C630" s="14"/>
      <c r="D630" s="34"/>
    </row>
    <row r="631" spans="3:4" ht="12.75" x14ac:dyDescent="0.2">
      <c r="C631" s="14"/>
      <c r="D631" s="34"/>
    </row>
    <row r="632" spans="3:4" ht="12.75" x14ac:dyDescent="0.2">
      <c r="C632" s="14"/>
      <c r="D632" s="34"/>
    </row>
    <row r="633" spans="3:4" ht="12.75" x14ac:dyDescent="0.2">
      <c r="C633" s="14"/>
      <c r="D633" s="34"/>
    </row>
    <row r="634" spans="3:4" ht="12.75" x14ac:dyDescent="0.2">
      <c r="C634" s="14"/>
      <c r="D634" s="34"/>
    </row>
    <row r="635" spans="3:4" ht="12.75" x14ac:dyDescent="0.2">
      <c r="C635" s="14"/>
      <c r="D635" s="34"/>
    </row>
    <row r="636" spans="3:4" ht="12.75" x14ac:dyDescent="0.2">
      <c r="C636" s="14"/>
      <c r="D636" s="34"/>
    </row>
    <row r="637" spans="3:4" ht="12.75" x14ac:dyDescent="0.2">
      <c r="C637" s="14"/>
      <c r="D637" s="34"/>
    </row>
    <row r="638" spans="3:4" ht="12.75" x14ac:dyDescent="0.2">
      <c r="C638" s="14"/>
      <c r="D638" s="34"/>
    </row>
    <row r="639" spans="3:4" ht="12.75" x14ac:dyDescent="0.2">
      <c r="C639" s="14"/>
      <c r="D639" s="34"/>
    </row>
    <row r="640" spans="3:4" ht="12.75" x14ac:dyDescent="0.2">
      <c r="C640" s="14"/>
      <c r="D640" s="34"/>
    </row>
    <row r="641" spans="3:4" ht="12.75" x14ac:dyDescent="0.2">
      <c r="C641" s="14"/>
      <c r="D641" s="34"/>
    </row>
    <row r="642" spans="3:4" ht="12.75" x14ac:dyDescent="0.2">
      <c r="C642" s="14"/>
      <c r="D642" s="34"/>
    </row>
    <row r="643" spans="3:4" ht="12.75" x14ac:dyDescent="0.2">
      <c r="C643" s="14"/>
      <c r="D643" s="34"/>
    </row>
    <row r="644" spans="3:4" ht="12.75" x14ac:dyDescent="0.2">
      <c r="C644" s="14"/>
      <c r="D644" s="34"/>
    </row>
    <row r="645" spans="3:4" ht="12.75" x14ac:dyDescent="0.2">
      <c r="C645" s="14"/>
      <c r="D645" s="34"/>
    </row>
    <row r="646" spans="3:4" ht="12.75" x14ac:dyDescent="0.2">
      <c r="C646" s="14"/>
      <c r="D646" s="34"/>
    </row>
    <row r="647" spans="3:4" ht="12.75" x14ac:dyDescent="0.2">
      <c r="C647" s="14"/>
      <c r="D647" s="34"/>
    </row>
    <row r="648" spans="3:4" ht="12.75" x14ac:dyDescent="0.2">
      <c r="C648" s="14"/>
      <c r="D648" s="34"/>
    </row>
    <row r="649" spans="3:4" ht="12.75" x14ac:dyDescent="0.2">
      <c r="C649" s="14"/>
      <c r="D649" s="34"/>
    </row>
    <row r="650" spans="3:4" ht="12.75" x14ac:dyDescent="0.2">
      <c r="C650" s="14"/>
      <c r="D650" s="34"/>
    </row>
    <row r="651" spans="3:4" ht="12.75" x14ac:dyDescent="0.2">
      <c r="C651" s="14"/>
      <c r="D651" s="34"/>
    </row>
    <row r="652" spans="3:4" ht="12.75" x14ac:dyDescent="0.2">
      <c r="C652" s="14"/>
      <c r="D652" s="34"/>
    </row>
    <row r="653" spans="3:4" ht="12.75" x14ac:dyDescent="0.2">
      <c r="C653" s="14"/>
      <c r="D653" s="34"/>
    </row>
    <row r="654" spans="3:4" ht="12.75" x14ac:dyDescent="0.2">
      <c r="C654" s="14"/>
      <c r="D654" s="34"/>
    </row>
    <row r="655" spans="3:4" ht="12.75" x14ac:dyDescent="0.2">
      <c r="C655" s="14"/>
      <c r="D655" s="34"/>
    </row>
    <row r="656" spans="3:4" ht="12.75" x14ac:dyDescent="0.2">
      <c r="C656" s="14"/>
      <c r="D656" s="34"/>
    </row>
    <row r="657" spans="3:4" ht="12.75" x14ac:dyDescent="0.2">
      <c r="C657" s="14"/>
      <c r="D657" s="34"/>
    </row>
    <row r="658" spans="3:4" ht="12.75" x14ac:dyDescent="0.2">
      <c r="C658" s="14"/>
      <c r="D658" s="34"/>
    </row>
    <row r="659" spans="3:4" ht="12.75" x14ac:dyDescent="0.2">
      <c r="C659" s="14"/>
      <c r="D659" s="34"/>
    </row>
    <row r="660" spans="3:4" ht="12.75" x14ac:dyDescent="0.2">
      <c r="C660" s="14"/>
      <c r="D660" s="34"/>
    </row>
    <row r="661" spans="3:4" ht="12.75" x14ac:dyDescent="0.2">
      <c r="C661" s="14"/>
      <c r="D661" s="34"/>
    </row>
    <row r="662" spans="3:4" ht="12.75" x14ac:dyDescent="0.2">
      <c r="C662" s="14"/>
      <c r="D662" s="34"/>
    </row>
    <row r="663" spans="3:4" ht="12.75" x14ac:dyDescent="0.2">
      <c r="C663" s="14"/>
      <c r="D663" s="34"/>
    </row>
    <row r="664" spans="3:4" ht="12.75" x14ac:dyDescent="0.2">
      <c r="C664" s="14"/>
      <c r="D664" s="34"/>
    </row>
    <row r="665" spans="3:4" ht="12.75" x14ac:dyDescent="0.2">
      <c r="C665" s="14"/>
      <c r="D665" s="34"/>
    </row>
    <row r="666" spans="3:4" ht="12.75" x14ac:dyDescent="0.2">
      <c r="C666" s="14"/>
      <c r="D666" s="34"/>
    </row>
    <row r="667" spans="3:4" ht="12.75" x14ac:dyDescent="0.2">
      <c r="C667" s="14"/>
      <c r="D667" s="34"/>
    </row>
    <row r="668" spans="3:4" ht="12.75" x14ac:dyDescent="0.2">
      <c r="C668" s="14"/>
      <c r="D668" s="34"/>
    </row>
    <row r="669" spans="3:4" ht="12.75" x14ac:dyDescent="0.2">
      <c r="C669" s="14"/>
      <c r="D669" s="34"/>
    </row>
    <row r="670" spans="3:4" ht="12.75" x14ac:dyDescent="0.2">
      <c r="C670" s="14"/>
      <c r="D670" s="34"/>
    </row>
    <row r="671" spans="3:4" ht="12.75" x14ac:dyDescent="0.2">
      <c r="C671" s="14"/>
      <c r="D671" s="34"/>
    </row>
    <row r="672" spans="3:4" ht="12.75" x14ac:dyDescent="0.2">
      <c r="C672" s="14"/>
      <c r="D672" s="34"/>
    </row>
    <row r="673" spans="3:4" ht="12.75" x14ac:dyDescent="0.2">
      <c r="C673" s="14"/>
      <c r="D673" s="34"/>
    </row>
    <row r="674" spans="3:4" ht="12.75" x14ac:dyDescent="0.2">
      <c r="C674" s="14"/>
      <c r="D674" s="34"/>
    </row>
    <row r="675" spans="3:4" ht="12.75" x14ac:dyDescent="0.2">
      <c r="C675" s="14"/>
      <c r="D675" s="34"/>
    </row>
    <row r="676" spans="3:4" ht="12.75" x14ac:dyDescent="0.2">
      <c r="C676" s="14"/>
      <c r="D676" s="34"/>
    </row>
    <row r="677" spans="3:4" ht="12.75" x14ac:dyDescent="0.2">
      <c r="C677" s="14"/>
      <c r="D677" s="34"/>
    </row>
    <row r="678" spans="3:4" ht="12.75" x14ac:dyDescent="0.2">
      <c r="C678" s="14"/>
      <c r="D678" s="34"/>
    </row>
    <row r="679" spans="3:4" ht="12.75" x14ac:dyDescent="0.2">
      <c r="C679" s="14"/>
      <c r="D679" s="34"/>
    </row>
    <row r="680" spans="3:4" ht="12.75" x14ac:dyDescent="0.2">
      <c r="C680" s="14"/>
      <c r="D680" s="34"/>
    </row>
    <row r="681" spans="3:4" ht="12.75" x14ac:dyDescent="0.2">
      <c r="C681" s="14"/>
      <c r="D681" s="34"/>
    </row>
    <row r="682" spans="3:4" ht="12.75" x14ac:dyDescent="0.2">
      <c r="C682" s="14"/>
      <c r="D682" s="34"/>
    </row>
    <row r="683" spans="3:4" ht="12.75" x14ac:dyDescent="0.2">
      <c r="C683" s="14"/>
      <c r="D683" s="34"/>
    </row>
    <row r="684" spans="3:4" ht="12.75" x14ac:dyDescent="0.2">
      <c r="C684" s="14"/>
      <c r="D684" s="34"/>
    </row>
    <row r="685" spans="3:4" ht="12.75" x14ac:dyDescent="0.2">
      <c r="C685" s="14"/>
      <c r="D685" s="34"/>
    </row>
    <row r="686" spans="3:4" ht="12.75" x14ac:dyDescent="0.2">
      <c r="C686" s="14"/>
      <c r="D686" s="34"/>
    </row>
    <row r="687" spans="3:4" ht="12.75" x14ac:dyDescent="0.2">
      <c r="C687" s="14"/>
      <c r="D687" s="34"/>
    </row>
    <row r="688" spans="3:4" ht="12.75" x14ac:dyDescent="0.2">
      <c r="C688" s="14"/>
      <c r="D688" s="34"/>
    </row>
    <row r="689" spans="3:4" ht="12.75" x14ac:dyDescent="0.2">
      <c r="C689" s="14"/>
      <c r="D689" s="34"/>
    </row>
    <row r="690" spans="3:4" ht="12.75" x14ac:dyDescent="0.2">
      <c r="C690" s="14"/>
      <c r="D690" s="34"/>
    </row>
    <row r="691" spans="3:4" ht="12.75" x14ac:dyDescent="0.2">
      <c r="C691" s="14"/>
      <c r="D691" s="34"/>
    </row>
    <row r="692" spans="3:4" ht="12.75" x14ac:dyDescent="0.2">
      <c r="C692" s="14"/>
      <c r="D692" s="34"/>
    </row>
    <row r="693" spans="3:4" ht="12.75" x14ac:dyDescent="0.2">
      <c r="C693" s="14"/>
      <c r="D693" s="34"/>
    </row>
    <row r="694" spans="3:4" ht="12.75" x14ac:dyDescent="0.2">
      <c r="C694" s="14"/>
      <c r="D694" s="34"/>
    </row>
    <row r="695" spans="3:4" ht="12.75" x14ac:dyDescent="0.2">
      <c r="C695" s="14"/>
      <c r="D695" s="34"/>
    </row>
    <row r="696" spans="3:4" ht="12.75" x14ac:dyDescent="0.2">
      <c r="C696" s="14"/>
      <c r="D696" s="34"/>
    </row>
    <row r="697" spans="3:4" ht="12.75" x14ac:dyDescent="0.2">
      <c r="C697" s="14"/>
      <c r="D697" s="34"/>
    </row>
    <row r="698" spans="3:4" ht="12.75" x14ac:dyDescent="0.2">
      <c r="C698" s="14"/>
      <c r="D698" s="34"/>
    </row>
    <row r="699" spans="3:4" ht="12.75" x14ac:dyDescent="0.2">
      <c r="C699" s="14"/>
      <c r="D699" s="34"/>
    </row>
    <row r="700" spans="3:4" ht="12.75" x14ac:dyDescent="0.2">
      <c r="C700" s="14"/>
      <c r="D700" s="34"/>
    </row>
    <row r="701" spans="3:4" ht="12.75" x14ac:dyDescent="0.2">
      <c r="C701" s="14"/>
      <c r="D701" s="34"/>
    </row>
    <row r="702" spans="3:4" ht="12.75" x14ac:dyDescent="0.2">
      <c r="C702" s="14"/>
      <c r="D702" s="34"/>
    </row>
    <row r="703" spans="3:4" ht="12.75" x14ac:dyDescent="0.2">
      <c r="C703" s="14"/>
      <c r="D703" s="34"/>
    </row>
    <row r="704" spans="3:4" ht="12.75" x14ac:dyDescent="0.2">
      <c r="C704" s="14"/>
      <c r="D704" s="34"/>
    </row>
    <row r="705" spans="3:4" ht="12.75" x14ac:dyDescent="0.2">
      <c r="C705" s="14"/>
      <c r="D705" s="34"/>
    </row>
    <row r="706" spans="3:4" ht="12.75" x14ac:dyDescent="0.2">
      <c r="C706" s="14"/>
      <c r="D706" s="34"/>
    </row>
    <row r="707" spans="3:4" ht="12.75" x14ac:dyDescent="0.2">
      <c r="C707" s="14"/>
      <c r="D707" s="34"/>
    </row>
    <row r="708" spans="3:4" ht="12.75" x14ac:dyDescent="0.2">
      <c r="C708" s="14"/>
      <c r="D708" s="34"/>
    </row>
    <row r="709" spans="3:4" ht="12.75" x14ac:dyDescent="0.2">
      <c r="C709" s="14"/>
      <c r="D709" s="34"/>
    </row>
    <row r="710" spans="3:4" ht="12.75" x14ac:dyDescent="0.2">
      <c r="C710" s="14"/>
      <c r="D710" s="34"/>
    </row>
    <row r="711" spans="3:4" ht="12.75" x14ac:dyDescent="0.2">
      <c r="C711" s="14"/>
      <c r="D711" s="34"/>
    </row>
    <row r="712" spans="3:4" ht="12.75" x14ac:dyDescent="0.2">
      <c r="C712" s="14"/>
      <c r="D712" s="34"/>
    </row>
    <row r="713" spans="3:4" ht="12.75" x14ac:dyDescent="0.2">
      <c r="C713" s="14"/>
      <c r="D713" s="34"/>
    </row>
    <row r="714" spans="3:4" ht="12.75" x14ac:dyDescent="0.2">
      <c r="C714" s="14"/>
      <c r="D714" s="34"/>
    </row>
    <row r="715" spans="3:4" ht="12.75" x14ac:dyDescent="0.2">
      <c r="C715" s="14"/>
      <c r="D715" s="34"/>
    </row>
    <row r="716" spans="3:4" ht="12.75" x14ac:dyDescent="0.2">
      <c r="C716" s="14"/>
      <c r="D716" s="34"/>
    </row>
    <row r="717" spans="3:4" ht="12.75" x14ac:dyDescent="0.2">
      <c r="C717" s="14"/>
      <c r="D717" s="34"/>
    </row>
    <row r="718" spans="3:4" ht="12.75" x14ac:dyDescent="0.2">
      <c r="C718" s="14"/>
      <c r="D718" s="34"/>
    </row>
    <row r="719" spans="3:4" ht="12.75" x14ac:dyDescent="0.2">
      <c r="C719" s="14"/>
      <c r="D719" s="34"/>
    </row>
    <row r="720" spans="3:4" ht="12.75" x14ac:dyDescent="0.2">
      <c r="C720" s="14"/>
      <c r="D720" s="34"/>
    </row>
    <row r="721" spans="3:4" ht="12.75" x14ac:dyDescent="0.2">
      <c r="C721" s="14"/>
      <c r="D721" s="34"/>
    </row>
    <row r="722" spans="3:4" ht="12.75" x14ac:dyDescent="0.2">
      <c r="C722" s="14"/>
      <c r="D722" s="34"/>
    </row>
    <row r="723" spans="3:4" ht="12.75" x14ac:dyDescent="0.2">
      <c r="C723" s="14"/>
      <c r="D723" s="34"/>
    </row>
    <row r="724" spans="3:4" ht="12.75" x14ac:dyDescent="0.2">
      <c r="C724" s="14"/>
      <c r="D724" s="34"/>
    </row>
    <row r="725" spans="3:4" ht="12.75" x14ac:dyDescent="0.2">
      <c r="C725" s="14"/>
      <c r="D725" s="34"/>
    </row>
    <row r="726" spans="3:4" ht="12.75" x14ac:dyDescent="0.2">
      <c r="C726" s="14"/>
      <c r="D726" s="34"/>
    </row>
    <row r="727" spans="3:4" ht="12.75" x14ac:dyDescent="0.2">
      <c r="C727" s="14"/>
      <c r="D727" s="34"/>
    </row>
    <row r="728" spans="3:4" ht="12.75" x14ac:dyDescent="0.2">
      <c r="C728" s="14"/>
      <c r="D728" s="34"/>
    </row>
    <row r="729" spans="3:4" ht="12.75" x14ac:dyDescent="0.2">
      <c r="C729" s="14"/>
      <c r="D729" s="34"/>
    </row>
    <row r="730" spans="3:4" ht="12.75" x14ac:dyDescent="0.2">
      <c r="C730" s="14"/>
      <c r="D730" s="34"/>
    </row>
    <row r="731" spans="3:4" ht="12.75" x14ac:dyDescent="0.2">
      <c r="C731" s="14"/>
      <c r="D731" s="34"/>
    </row>
    <row r="732" spans="3:4" ht="12.75" x14ac:dyDescent="0.2">
      <c r="C732" s="14"/>
      <c r="D732" s="34"/>
    </row>
    <row r="733" spans="3:4" ht="12.75" x14ac:dyDescent="0.2">
      <c r="C733" s="14"/>
      <c r="D733" s="34"/>
    </row>
    <row r="734" spans="3:4" ht="12.75" x14ac:dyDescent="0.2">
      <c r="C734" s="14"/>
      <c r="D734" s="34"/>
    </row>
    <row r="735" spans="3:4" ht="12.75" x14ac:dyDescent="0.2">
      <c r="C735" s="14"/>
      <c r="D735" s="34"/>
    </row>
    <row r="736" spans="3:4" ht="12.75" x14ac:dyDescent="0.2">
      <c r="C736" s="14"/>
      <c r="D736" s="34"/>
    </row>
    <row r="737" spans="3:4" ht="12.75" x14ac:dyDescent="0.2">
      <c r="C737" s="14"/>
      <c r="D737" s="34"/>
    </row>
    <row r="738" spans="3:4" ht="12.75" x14ac:dyDescent="0.2">
      <c r="C738" s="14"/>
      <c r="D738" s="34"/>
    </row>
    <row r="739" spans="3:4" ht="12.75" x14ac:dyDescent="0.2">
      <c r="C739" s="14"/>
      <c r="D739" s="34"/>
    </row>
    <row r="740" spans="3:4" ht="12.75" x14ac:dyDescent="0.2">
      <c r="C740" s="14"/>
      <c r="D740" s="34"/>
    </row>
    <row r="741" spans="3:4" ht="12.75" x14ac:dyDescent="0.2">
      <c r="C741" s="14"/>
      <c r="D741" s="34"/>
    </row>
    <row r="742" spans="3:4" ht="12.75" x14ac:dyDescent="0.2">
      <c r="C742" s="14"/>
      <c r="D742" s="34"/>
    </row>
    <row r="743" spans="3:4" ht="12.75" x14ac:dyDescent="0.2">
      <c r="C743" s="14"/>
      <c r="D743" s="34"/>
    </row>
    <row r="744" spans="3:4" ht="12.75" x14ac:dyDescent="0.2">
      <c r="C744" s="14"/>
      <c r="D744" s="34"/>
    </row>
    <row r="745" spans="3:4" ht="12.75" x14ac:dyDescent="0.2">
      <c r="C745" s="14"/>
      <c r="D745" s="34"/>
    </row>
    <row r="746" spans="3:4" ht="12.75" x14ac:dyDescent="0.2">
      <c r="C746" s="14"/>
      <c r="D746" s="34"/>
    </row>
    <row r="747" spans="3:4" ht="12.75" x14ac:dyDescent="0.2">
      <c r="C747" s="14"/>
      <c r="D747" s="34"/>
    </row>
    <row r="748" spans="3:4" ht="12.75" x14ac:dyDescent="0.2">
      <c r="C748" s="14"/>
      <c r="D748" s="34"/>
    </row>
    <row r="749" spans="3:4" ht="12.75" x14ac:dyDescent="0.2">
      <c r="C749" s="14"/>
      <c r="D749" s="34"/>
    </row>
    <row r="750" spans="3:4" ht="12.75" x14ac:dyDescent="0.2">
      <c r="C750" s="14"/>
      <c r="D750" s="34"/>
    </row>
    <row r="751" spans="3:4" ht="12.75" x14ac:dyDescent="0.2">
      <c r="C751" s="14"/>
      <c r="D751" s="34"/>
    </row>
    <row r="752" spans="3:4" ht="12.75" x14ac:dyDescent="0.2">
      <c r="C752" s="14"/>
      <c r="D752" s="34"/>
    </row>
    <row r="753" spans="3:4" ht="12.75" x14ac:dyDescent="0.2">
      <c r="C753" s="14"/>
      <c r="D753" s="34"/>
    </row>
    <row r="754" spans="3:4" ht="12.75" x14ac:dyDescent="0.2">
      <c r="C754" s="14"/>
      <c r="D754" s="34"/>
    </row>
    <row r="755" spans="3:4" ht="12.75" x14ac:dyDescent="0.2">
      <c r="C755" s="14"/>
      <c r="D755" s="34"/>
    </row>
    <row r="756" spans="3:4" ht="12.75" x14ac:dyDescent="0.2">
      <c r="C756" s="14"/>
      <c r="D756" s="34"/>
    </row>
    <row r="757" spans="3:4" ht="12.75" x14ac:dyDescent="0.2">
      <c r="C757" s="14"/>
      <c r="D757" s="34"/>
    </row>
    <row r="758" spans="3:4" ht="12.75" x14ac:dyDescent="0.2">
      <c r="C758" s="14"/>
      <c r="D758" s="34"/>
    </row>
    <row r="759" spans="3:4" ht="12.75" x14ac:dyDescent="0.2">
      <c r="C759" s="14"/>
      <c r="D759" s="34"/>
    </row>
    <row r="760" spans="3:4" ht="12.75" x14ac:dyDescent="0.2">
      <c r="C760" s="14"/>
      <c r="D760" s="34"/>
    </row>
    <row r="761" spans="3:4" ht="12.75" x14ac:dyDescent="0.2">
      <c r="C761" s="14"/>
      <c r="D761" s="34"/>
    </row>
    <row r="762" spans="3:4" ht="12.75" x14ac:dyDescent="0.2">
      <c r="C762" s="14"/>
      <c r="D762" s="34"/>
    </row>
    <row r="763" spans="3:4" ht="12.75" x14ac:dyDescent="0.2">
      <c r="C763" s="14"/>
      <c r="D763" s="34"/>
    </row>
    <row r="764" spans="3:4" ht="12.75" x14ac:dyDescent="0.2">
      <c r="C764" s="14"/>
      <c r="D764" s="34"/>
    </row>
    <row r="765" spans="3:4" ht="12.75" x14ac:dyDescent="0.2">
      <c r="C765" s="14"/>
      <c r="D765" s="34"/>
    </row>
    <row r="766" spans="3:4" ht="12.75" x14ac:dyDescent="0.2">
      <c r="C766" s="14"/>
      <c r="D766" s="34"/>
    </row>
    <row r="767" spans="3:4" ht="12.75" x14ac:dyDescent="0.2">
      <c r="C767" s="14"/>
      <c r="D767" s="34"/>
    </row>
    <row r="768" spans="3:4" ht="12.75" x14ac:dyDescent="0.2">
      <c r="C768" s="14"/>
      <c r="D768" s="34"/>
    </row>
    <row r="769" spans="3:4" ht="12.75" x14ac:dyDescent="0.2">
      <c r="C769" s="14"/>
      <c r="D769" s="34"/>
    </row>
    <row r="770" spans="3:4" ht="12.75" x14ac:dyDescent="0.2">
      <c r="C770" s="14"/>
      <c r="D770" s="34"/>
    </row>
    <row r="771" spans="3:4" ht="12.75" x14ac:dyDescent="0.2">
      <c r="C771" s="14"/>
      <c r="D771" s="34"/>
    </row>
    <row r="772" spans="3:4" ht="12.75" x14ac:dyDescent="0.2">
      <c r="C772" s="14"/>
      <c r="D772" s="34"/>
    </row>
    <row r="773" spans="3:4" ht="12.75" x14ac:dyDescent="0.2">
      <c r="C773" s="14"/>
      <c r="D773" s="34"/>
    </row>
    <row r="774" spans="3:4" ht="12.75" x14ac:dyDescent="0.2">
      <c r="C774" s="14"/>
      <c r="D774" s="34"/>
    </row>
    <row r="775" spans="3:4" ht="12.75" x14ac:dyDescent="0.2">
      <c r="C775" s="14"/>
      <c r="D775" s="34"/>
    </row>
    <row r="776" spans="3:4" ht="12.75" x14ac:dyDescent="0.2">
      <c r="C776" s="14"/>
      <c r="D776" s="34"/>
    </row>
    <row r="777" spans="3:4" ht="12.75" x14ac:dyDescent="0.2">
      <c r="C777" s="14"/>
      <c r="D777" s="34"/>
    </row>
    <row r="778" spans="3:4" ht="12.75" x14ac:dyDescent="0.2">
      <c r="C778" s="14"/>
      <c r="D778" s="34"/>
    </row>
    <row r="779" spans="3:4" ht="12.75" x14ac:dyDescent="0.2">
      <c r="C779" s="14"/>
      <c r="D779" s="34"/>
    </row>
    <row r="780" spans="3:4" ht="12.75" x14ac:dyDescent="0.2">
      <c r="C780" s="14"/>
      <c r="D780" s="34"/>
    </row>
    <row r="781" spans="3:4" ht="12.75" x14ac:dyDescent="0.2">
      <c r="C781" s="14"/>
      <c r="D781" s="34"/>
    </row>
    <row r="782" spans="3:4" ht="12.75" x14ac:dyDescent="0.2">
      <c r="C782" s="14"/>
      <c r="D782" s="34"/>
    </row>
    <row r="783" spans="3:4" ht="12.75" x14ac:dyDescent="0.2">
      <c r="C783" s="14"/>
      <c r="D783" s="34"/>
    </row>
    <row r="784" spans="3:4" ht="12.75" x14ac:dyDescent="0.2">
      <c r="C784" s="14"/>
      <c r="D784" s="34"/>
    </row>
    <row r="785" spans="3:4" ht="12.75" x14ac:dyDescent="0.2">
      <c r="C785" s="14"/>
      <c r="D785" s="34"/>
    </row>
    <row r="786" spans="3:4" ht="12.75" x14ac:dyDescent="0.2">
      <c r="C786" s="14"/>
      <c r="D786" s="34"/>
    </row>
    <row r="787" spans="3:4" ht="12.75" x14ac:dyDescent="0.2">
      <c r="C787" s="14"/>
      <c r="D787" s="34"/>
    </row>
    <row r="788" spans="3:4" ht="12.75" x14ac:dyDescent="0.2">
      <c r="C788" s="14"/>
      <c r="D788" s="34"/>
    </row>
    <row r="789" spans="3:4" ht="12.75" x14ac:dyDescent="0.2">
      <c r="C789" s="14"/>
      <c r="D789" s="34"/>
    </row>
    <row r="790" spans="3:4" ht="12.75" x14ac:dyDescent="0.2">
      <c r="C790" s="14"/>
      <c r="D790" s="34"/>
    </row>
    <row r="791" spans="3:4" ht="12.75" x14ac:dyDescent="0.2">
      <c r="C791" s="14"/>
      <c r="D791" s="34"/>
    </row>
    <row r="792" spans="3:4" ht="12.75" x14ac:dyDescent="0.2">
      <c r="C792" s="14"/>
      <c r="D792" s="34"/>
    </row>
    <row r="793" spans="3:4" ht="12.75" x14ac:dyDescent="0.2">
      <c r="C793" s="14"/>
      <c r="D793" s="34"/>
    </row>
    <row r="794" spans="3:4" ht="12.75" x14ac:dyDescent="0.2">
      <c r="C794" s="14"/>
      <c r="D794" s="34"/>
    </row>
    <row r="795" spans="3:4" ht="12.75" x14ac:dyDescent="0.2">
      <c r="C795" s="14"/>
      <c r="D795" s="34"/>
    </row>
    <row r="796" spans="3:4" ht="12.75" x14ac:dyDescent="0.2">
      <c r="C796" s="14"/>
      <c r="D796" s="34"/>
    </row>
    <row r="797" spans="3:4" ht="12.75" x14ac:dyDescent="0.2">
      <c r="C797" s="14"/>
      <c r="D797" s="34"/>
    </row>
    <row r="798" spans="3:4" ht="12.75" x14ac:dyDescent="0.2">
      <c r="C798" s="14"/>
      <c r="D798" s="34"/>
    </row>
    <row r="799" spans="3:4" ht="12.75" x14ac:dyDescent="0.2">
      <c r="C799" s="14"/>
      <c r="D799" s="34"/>
    </row>
    <row r="800" spans="3:4" ht="12.75" x14ac:dyDescent="0.2">
      <c r="C800" s="14"/>
      <c r="D800" s="34"/>
    </row>
    <row r="801" spans="3:4" ht="12.75" x14ac:dyDescent="0.2">
      <c r="C801" s="14"/>
      <c r="D801" s="34"/>
    </row>
    <row r="802" spans="3:4" ht="12.75" x14ac:dyDescent="0.2">
      <c r="C802" s="14"/>
      <c r="D802" s="34"/>
    </row>
    <row r="803" spans="3:4" ht="12.75" x14ac:dyDescent="0.2">
      <c r="C803" s="14"/>
      <c r="D803" s="34"/>
    </row>
    <row r="804" spans="3:4" ht="12.75" x14ac:dyDescent="0.2">
      <c r="C804" s="14"/>
      <c r="D804" s="34"/>
    </row>
    <row r="805" spans="3:4" ht="12.75" x14ac:dyDescent="0.2">
      <c r="C805" s="14"/>
      <c r="D805" s="34"/>
    </row>
    <row r="806" spans="3:4" ht="12.75" x14ac:dyDescent="0.2">
      <c r="C806" s="14"/>
      <c r="D806" s="34"/>
    </row>
    <row r="807" spans="3:4" ht="12.75" x14ac:dyDescent="0.2">
      <c r="C807" s="14"/>
      <c r="D807" s="34"/>
    </row>
    <row r="808" spans="3:4" ht="12.75" x14ac:dyDescent="0.2">
      <c r="C808" s="14"/>
      <c r="D808" s="34"/>
    </row>
    <row r="809" spans="3:4" ht="12.75" x14ac:dyDescent="0.2">
      <c r="C809" s="14"/>
      <c r="D809" s="34"/>
    </row>
    <row r="810" spans="3:4" ht="12.75" x14ac:dyDescent="0.2">
      <c r="C810" s="14"/>
      <c r="D810" s="34"/>
    </row>
    <row r="811" spans="3:4" ht="12.75" x14ac:dyDescent="0.2">
      <c r="C811" s="14"/>
      <c r="D811" s="34"/>
    </row>
    <row r="812" spans="3:4" ht="12.75" x14ac:dyDescent="0.2">
      <c r="C812" s="14"/>
      <c r="D812" s="34"/>
    </row>
    <row r="813" spans="3:4" ht="12.75" x14ac:dyDescent="0.2">
      <c r="C813" s="14"/>
      <c r="D813" s="34"/>
    </row>
    <row r="814" spans="3:4" ht="12.75" x14ac:dyDescent="0.2">
      <c r="C814" s="14"/>
      <c r="D814" s="34"/>
    </row>
    <row r="815" spans="3:4" ht="12.75" x14ac:dyDescent="0.2">
      <c r="C815" s="14"/>
      <c r="D815" s="34"/>
    </row>
    <row r="816" spans="3:4" ht="12.75" x14ac:dyDescent="0.2">
      <c r="C816" s="14"/>
      <c r="D816" s="34"/>
    </row>
    <row r="817" spans="3:4" ht="12.75" x14ac:dyDescent="0.2">
      <c r="C817" s="14"/>
      <c r="D817" s="34"/>
    </row>
    <row r="818" spans="3:4" ht="12.75" x14ac:dyDescent="0.2">
      <c r="C818" s="14"/>
      <c r="D818" s="34"/>
    </row>
    <row r="819" spans="3:4" ht="12.75" x14ac:dyDescent="0.2">
      <c r="C819" s="14"/>
      <c r="D819" s="34"/>
    </row>
    <row r="820" spans="3:4" ht="12.75" x14ac:dyDescent="0.2">
      <c r="C820" s="14"/>
      <c r="D820" s="34"/>
    </row>
    <row r="821" spans="3:4" ht="12.75" x14ac:dyDescent="0.2">
      <c r="C821" s="14"/>
      <c r="D821" s="34"/>
    </row>
    <row r="822" spans="3:4" ht="12.75" x14ac:dyDescent="0.2">
      <c r="C822" s="14"/>
      <c r="D822" s="34"/>
    </row>
    <row r="823" spans="3:4" ht="12.75" x14ac:dyDescent="0.2">
      <c r="C823" s="14"/>
      <c r="D823" s="34"/>
    </row>
    <row r="824" spans="3:4" ht="12.75" x14ac:dyDescent="0.2">
      <c r="C824" s="14"/>
      <c r="D824" s="34"/>
    </row>
    <row r="825" spans="3:4" ht="12.75" x14ac:dyDescent="0.2">
      <c r="C825" s="14"/>
      <c r="D825" s="34"/>
    </row>
    <row r="826" spans="3:4" ht="12.75" x14ac:dyDescent="0.2">
      <c r="C826" s="14"/>
      <c r="D826" s="34"/>
    </row>
    <row r="827" spans="3:4" ht="12.75" x14ac:dyDescent="0.2">
      <c r="C827" s="14"/>
      <c r="D827" s="34"/>
    </row>
    <row r="828" spans="3:4" ht="12.75" x14ac:dyDescent="0.2">
      <c r="C828" s="14"/>
      <c r="D828" s="34"/>
    </row>
    <row r="829" spans="3:4" ht="12.75" x14ac:dyDescent="0.2">
      <c r="C829" s="14"/>
      <c r="D829" s="34"/>
    </row>
    <row r="830" spans="3:4" ht="12.75" x14ac:dyDescent="0.2">
      <c r="C830" s="14"/>
      <c r="D830" s="34"/>
    </row>
    <row r="831" spans="3:4" ht="12.75" x14ac:dyDescent="0.2">
      <c r="C831" s="14"/>
      <c r="D831" s="34"/>
    </row>
    <row r="832" spans="3:4" ht="12.75" x14ac:dyDescent="0.2">
      <c r="C832" s="14"/>
      <c r="D832" s="34"/>
    </row>
    <row r="833" spans="3:4" ht="12.75" x14ac:dyDescent="0.2">
      <c r="C833" s="14"/>
      <c r="D833" s="34"/>
    </row>
    <row r="834" spans="3:4" ht="12.75" x14ac:dyDescent="0.2">
      <c r="C834" s="14"/>
      <c r="D834" s="34"/>
    </row>
    <row r="835" spans="3:4" ht="12.75" x14ac:dyDescent="0.2">
      <c r="C835" s="14"/>
      <c r="D835" s="34"/>
    </row>
    <row r="836" spans="3:4" ht="12.75" x14ac:dyDescent="0.2">
      <c r="C836" s="14"/>
      <c r="D836" s="34"/>
    </row>
    <row r="837" spans="3:4" ht="12.75" x14ac:dyDescent="0.2">
      <c r="C837" s="14"/>
      <c r="D837" s="34"/>
    </row>
    <row r="838" spans="3:4" ht="12.75" x14ac:dyDescent="0.2">
      <c r="C838" s="14"/>
      <c r="D838" s="34"/>
    </row>
    <row r="839" spans="3:4" ht="12.75" x14ac:dyDescent="0.2">
      <c r="C839" s="14"/>
      <c r="D839" s="34"/>
    </row>
    <row r="840" spans="3:4" ht="12.75" x14ac:dyDescent="0.2">
      <c r="C840" s="14"/>
      <c r="D840" s="34"/>
    </row>
    <row r="841" spans="3:4" ht="12.75" x14ac:dyDescent="0.2">
      <c r="C841" s="14"/>
      <c r="D841" s="34"/>
    </row>
    <row r="842" spans="3:4" ht="12.75" x14ac:dyDescent="0.2">
      <c r="C842" s="14"/>
      <c r="D842" s="34"/>
    </row>
    <row r="843" spans="3:4" ht="12.75" x14ac:dyDescent="0.2">
      <c r="C843" s="14"/>
      <c r="D843" s="34"/>
    </row>
    <row r="844" spans="3:4" ht="12.75" x14ac:dyDescent="0.2">
      <c r="C844" s="14"/>
      <c r="D844" s="34"/>
    </row>
    <row r="845" spans="3:4" ht="12.75" x14ac:dyDescent="0.2">
      <c r="C845" s="14"/>
      <c r="D845" s="34"/>
    </row>
    <row r="846" spans="3:4" ht="12.75" x14ac:dyDescent="0.2">
      <c r="C846" s="14"/>
      <c r="D846" s="34"/>
    </row>
    <row r="847" spans="3:4" ht="12.75" x14ac:dyDescent="0.2">
      <c r="C847" s="14"/>
      <c r="D847" s="34"/>
    </row>
    <row r="848" spans="3:4" ht="12.75" x14ac:dyDescent="0.2">
      <c r="C848" s="14"/>
      <c r="D848" s="34"/>
    </row>
    <row r="849" spans="3:4" ht="12.75" x14ac:dyDescent="0.2">
      <c r="C849" s="14"/>
      <c r="D849" s="34"/>
    </row>
    <row r="850" spans="3:4" ht="12.75" x14ac:dyDescent="0.2">
      <c r="C850" s="14"/>
      <c r="D850" s="34"/>
    </row>
    <row r="851" spans="3:4" ht="12.75" x14ac:dyDescent="0.2">
      <c r="C851" s="14"/>
      <c r="D851" s="34"/>
    </row>
    <row r="852" spans="3:4" ht="12.75" x14ac:dyDescent="0.2">
      <c r="C852" s="14"/>
      <c r="D852" s="34"/>
    </row>
    <row r="853" spans="3:4" ht="12.75" x14ac:dyDescent="0.2">
      <c r="C853" s="14"/>
      <c r="D853" s="34"/>
    </row>
    <row r="854" spans="3:4" ht="12.75" x14ac:dyDescent="0.2">
      <c r="C854" s="14"/>
      <c r="D854" s="34"/>
    </row>
    <row r="855" spans="3:4" ht="12.75" x14ac:dyDescent="0.2">
      <c r="C855" s="14"/>
      <c r="D855" s="34"/>
    </row>
    <row r="856" spans="3:4" ht="12.75" x14ac:dyDescent="0.2">
      <c r="C856" s="14"/>
      <c r="D856" s="34"/>
    </row>
    <row r="857" spans="3:4" ht="12.75" x14ac:dyDescent="0.2">
      <c r="C857" s="14"/>
      <c r="D857" s="34"/>
    </row>
    <row r="858" spans="3:4" ht="12.75" x14ac:dyDescent="0.2">
      <c r="C858" s="14"/>
      <c r="D858" s="34"/>
    </row>
    <row r="859" spans="3:4" ht="12.75" x14ac:dyDescent="0.2">
      <c r="C859" s="14"/>
      <c r="D859" s="34"/>
    </row>
    <row r="860" spans="3:4" ht="12.75" x14ac:dyDescent="0.2">
      <c r="C860" s="14"/>
      <c r="D860" s="34"/>
    </row>
    <row r="861" spans="3:4" ht="12.75" x14ac:dyDescent="0.2">
      <c r="C861" s="14"/>
      <c r="D861" s="34"/>
    </row>
    <row r="862" spans="3:4" ht="12.75" x14ac:dyDescent="0.2">
      <c r="C862" s="14"/>
      <c r="D862" s="34"/>
    </row>
    <row r="863" spans="3:4" ht="12.75" x14ac:dyDescent="0.2">
      <c r="C863" s="14"/>
      <c r="D863" s="34"/>
    </row>
    <row r="864" spans="3:4" ht="12.75" x14ac:dyDescent="0.2">
      <c r="C864" s="14"/>
      <c r="D864" s="34"/>
    </row>
    <row r="865" spans="3:4" ht="12.75" x14ac:dyDescent="0.2">
      <c r="C865" s="14"/>
      <c r="D865" s="34"/>
    </row>
    <row r="866" spans="3:4" ht="12.75" x14ac:dyDescent="0.2">
      <c r="C866" s="14"/>
      <c r="D866" s="34"/>
    </row>
    <row r="867" spans="3:4" ht="12.75" x14ac:dyDescent="0.2">
      <c r="C867" s="14"/>
      <c r="D867" s="34"/>
    </row>
    <row r="868" spans="3:4" ht="12.75" x14ac:dyDescent="0.2">
      <c r="C868" s="14"/>
      <c r="D868" s="34"/>
    </row>
    <row r="869" spans="3:4" ht="12.75" x14ac:dyDescent="0.2">
      <c r="C869" s="14"/>
      <c r="D869" s="34"/>
    </row>
    <row r="870" spans="3:4" ht="12.75" x14ac:dyDescent="0.2">
      <c r="C870" s="14"/>
      <c r="D870" s="34"/>
    </row>
    <row r="871" spans="3:4" ht="12.75" x14ac:dyDescent="0.2">
      <c r="C871" s="14"/>
      <c r="D871" s="34"/>
    </row>
    <row r="872" spans="3:4" ht="12.75" x14ac:dyDescent="0.2">
      <c r="C872" s="14"/>
      <c r="D872" s="34"/>
    </row>
    <row r="873" spans="3:4" ht="12.75" x14ac:dyDescent="0.2">
      <c r="C873" s="14"/>
      <c r="D873" s="34"/>
    </row>
    <row r="874" spans="3:4" ht="12.75" x14ac:dyDescent="0.2">
      <c r="C874" s="14"/>
      <c r="D874" s="34"/>
    </row>
    <row r="875" spans="3:4" ht="12.75" x14ac:dyDescent="0.2">
      <c r="C875" s="14"/>
      <c r="D875" s="34"/>
    </row>
    <row r="876" spans="3:4" ht="12.75" x14ac:dyDescent="0.2">
      <c r="C876" s="14"/>
      <c r="D876" s="34"/>
    </row>
    <row r="877" spans="3:4" ht="12.75" x14ac:dyDescent="0.2">
      <c r="C877" s="14"/>
      <c r="D877" s="34"/>
    </row>
    <row r="878" spans="3:4" ht="12.75" x14ac:dyDescent="0.2">
      <c r="C878" s="14"/>
      <c r="D878" s="34"/>
    </row>
    <row r="879" spans="3:4" ht="12.75" x14ac:dyDescent="0.2">
      <c r="C879" s="14"/>
      <c r="D879" s="34"/>
    </row>
    <row r="880" spans="3:4" ht="12.75" x14ac:dyDescent="0.2">
      <c r="C880" s="14"/>
      <c r="D880" s="34"/>
    </row>
    <row r="881" spans="3:4" ht="12.75" x14ac:dyDescent="0.2">
      <c r="C881" s="14"/>
      <c r="D881" s="34"/>
    </row>
    <row r="882" spans="3:4" ht="12.75" x14ac:dyDescent="0.2">
      <c r="C882" s="14"/>
      <c r="D882" s="34"/>
    </row>
    <row r="883" spans="3:4" ht="12.75" x14ac:dyDescent="0.2">
      <c r="C883" s="14"/>
      <c r="D883" s="34"/>
    </row>
    <row r="884" spans="3:4" ht="12.75" x14ac:dyDescent="0.2">
      <c r="C884" s="14"/>
      <c r="D884" s="34"/>
    </row>
    <row r="885" spans="3:4" ht="12.75" x14ac:dyDescent="0.2">
      <c r="C885" s="14"/>
      <c r="D885" s="34"/>
    </row>
    <row r="886" spans="3:4" ht="12.75" x14ac:dyDescent="0.2">
      <c r="C886" s="14"/>
      <c r="D886" s="34"/>
    </row>
    <row r="887" spans="3:4" ht="12.75" x14ac:dyDescent="0.2">
      <c r="C887" s="14"/>
      <c r="D887" s="34"/>
    </row>
    <row r="888" spans="3:4" ht="12.75" x14ac:dyDescent="0.2">
      <c r="C888" s="14"/>
      <c r="D888" s="34"/>
    </row>
    <row r="889" spans="3:4" ht="12.75" x14ac:dyDescent="0.2">
      <c r="C889" s="14"/>
      <c r="D889" s="34"/>
    </row>
    <row r="890" spans="3:4" ht="12.75" x14ac:dyDescent="0.2">
      <c r="C890" s="14"/>
      <c r="D890" s="34"/>
    </row>
    <row r="891" spans="3:4" ht="12.75" x14ac:dyDescent="0.2">
      <c r="C891" s="14"/>
      <c r="D891" s="34"/>
    </row>
    <row r="892" spans="3:4" ht="12.75" x14ac:dyDescent="0.2">
      <c r="C892" s="14"/>
      <c r="D892" s="34"/>
    </row>
    <row r="893" spans="3:4" ht="12.75" x14ac:dyDescent="0.2">
      <c r="C893" s="14"/>
      <c r="D893" s="34"/>
    </row>
    <row r="894" spans="3:4" ht="12.75" x14ac:dyDescent="0.2">
      <c r="C894" s="14"/>
      <c r="D894" s="34"/>
    </row>
    <row r="895" spans="3:4" ht="12.75" x14ac:dyDescent="0.2">
      <c r="C895" s="14"/>
      <c r="D895" s="34"/>
    </row>
    <row r="896" spans="3:4" ht="12.75" x14ac:dyDescent="0.2">
      <c r="C896" s="14"/>
      <c r="D896" s="34"/>
    </row>
    <row r="897" spans="3:4" ht="12.75" x14ac:dyDescent="0.2">
      <c r="C897" s="14"/>
      <c r="D897" s="34"/>
    </row>
    <row r="898" spans="3:4" ht="12.75" x14ac:dyDescent="0.2">
      <c r="C898" s="14"/>
      <c r="D898" s="34"/>
    </row>
    <row r="899" spans="3:4" ht="12.75" x14ac:dyDescent="0.2">
      <c r="C899" s="14"/>
      <c r="D899" s="34"/>
    </row>
    <row r="900" spans="3:4" ht="12.75" x14ac:dyDescent="0.2">
      <c r="C900" s="14"/>
      <c r="D900" s="34"/>
    </row>
    <row r="901" spans="3:4" ht="12.75" x14ac:dyDescent="0.2">
      <c r="C901" s="14"/>
      <c r="D901" s="34"/>
    </row>
    <row r="902" spans="3:4" ht="12.75" x14ac:dyDescent="0.2">
      <c r="C902" s="14"/>
      <c r="D902" s="34"/>
    </row>
    <row r="903" spans="3:4" ht="12.75" x14ac:dyDescent="0.2">
      <c r="C903" s="14"/>
      <c r="D903" s="34"/>
    </row>
    <row r="904" spans="3:4" ht="12.75" x14ac:dyDescent="0.2">
      <c r="C904" s="14"/>
      <c r="D904" s="34"/>
    </row>
    <row r="905" spans="3:4" ht="12.75" x14ac:dyDescent="0.2">
      <c r="C905" s="14"/>
      <c r="D905" s="34"/>
    </row>
    <row r="906" spans="3:4" ht="12.75" x14ac:dyDescent="0.2">
      <c r="C906" s="14"/>
      <c r="D906" s="34"/>
    </row>
    <row r="907" spans="3:4" ht="12.75" x14ac:dyDescent="0.2">
      <c r="C907" s="14"/>
      <c r="D907" s="34"/>
    </row>
    <row r="908" spans="3:4" ht="12.75" x14ac:dyDescent="0.2">
      <c r="C908" s="14"/>
      <c r="D908" s="34"/>
    </row>
    <row r="909" spans="3:4" ht="12.75" x14ac:dyDescent="0.2">
      <c r="C909" s="14"/>
      <c r="D909" s="34"/>
    </row>
    <row r="910" spans="3:4" ht="12.75" x14ac:dyDescent="0.2">
      <c r="C910" s="14"/>
      <c r="D910" s="34"/>
    </row>
    <row r="911" spans="3:4" ht="12.75" x14ac:dyDescent="0.2">
      <c r="C911" s="14"/>
      <c r="D911" s="34"/>
    </row>
    <row r="912" spans="3:4" ht="12.75" x14ac:dyDescent="0.2">
      <c r="C912" s="14"/>
      <c r="D912" s="34"/>
    </row>
    <row r="913" spans="3:4" ht="12.75" x14ac:dyDescent="0.2">
      <c r="C913" s="14"/>
      <c r="D913" s="34"/>
    </row>
    <row r="914" spans="3:4" ht="12.75" x14ac:dyDescent="0.2">
      <c r="C914" s="14"/>
      <c r="D914" s="34"/>
    </row>
    <row r="915" spans="3:4" ht="12.75" x14ac:dyDescent="0.2">
      <c r="C915" s="14"/>
      <c r="D915" s="34"/>
    </row>
    <row r="916" spans="3:4" ht="12.75" x14ac:dyDescent="0.2">
      <c r="C916" s="14"/>
      <c r="D916" s="34"/>
    </row>
    <row r="917" spans="3:4" ht="12.75" x14ac:dyDescent="0.2">
      <c r="C917" s="14"/>
      <c r="D917" s="34"/>
    </row>
    <row r="918" spans="3:4" ht="12.75" x14ac:dyDescent="0.2">
      <c r="C918" s="14"/>
      <c r="D918" s="34"/>
    </row>
    <row r="919" spans="3:4" ht="12.75" x14ac:dyDescent="0.2">
      <c r="C919" s="14"/>
      <c r="D919" s="34"/>
    </row>
    <row r="920" spans="3:4" ht="12.75" x14ac:dyDescent="0.2">
      <c r="C920" s="14"/>
      <c r="D920" s="34"/>
    </row>
    <row r="921" spans="3:4" ht="12.75" x14ac:dyDescent="0.2">
      <c r="C921" s="14"/>
      <c r="D921" s="34"/>
    </row>
    <row r="922" spans="3:4" ht="12.75" x14ac:dyDescent="0.2">
      <c r="C922" s="14"/>
      <c r="D922" s="34"/>
    </row>
    <row r="923" spans="3:4" ht="12.75" x14ac:dyDescent="0.2">
      <c r="C923" s="14"/>
      <c r="D923" s="34"/>
    </row>
    <row r="924" spans="3:4" ht="12.75" x14ac:dyDescent="0.2">
      <c r="C924" s="14"/>
      <c r="D924" s="34"/>
    </row>
    <row r="925" spans="3:4" ht="12.75" x14ac:dyDescent="0.2">
      <c r="C925" s="14"/>
      <c r="D925" s="34"/>
    </row>
    <row r="926" spans="3:4" ht="12.75" x14ac:dyDescent="0.2">
      <c r="C926" s="14"/>
      <c r="D926" s="34"/>
    </row>
    <row r="927" spans="3:4" ht="12.75" x14ac:dyDescent="0.2">
      <c r="C927" s="14"/>
      <c r="D927" s="34"/>
    </row>
    <row r="928" spans="3:4" ht="12.75" x14ac:dyDescent="0.2">
      <c r="C928" s="14"/>
      <c r="D928" s="34"/>
    </row>
    <row r="929" spans="3:4" ht="12.75" x14ac:dyDescent="0.2">
      <c r="C929" s="14"/>
      <c r="D929" s="34"/>
    </row>
    <row r="930" spans="3:4" ht="12.75" x14ac:dyDescent="0.2">
      <c r="C930" s="14"/>
      <c r="D930" s="34"/>
    </row>
    <row r="931" spans="3:4" ht="12.75" x14ac:dyDescent="0.2">
      <c r="C931" s="14"/>
      <c r="D931" s="34"/>
    </row>
    <row r="932" spans="3:4" ht="12.75" x14ac:dyDescent="0.2">
      <c r="C932" s="14"/>
      <c r="D932" s="34"/>
    </row>
    <row r="933" spans="3:4" ht="12.75" x14ac:dyDescent="0.2">
      <c r="C933" s="14"/>
      <c r="D933" s="34"/>
    </row>
    <row r="934" spans="3:4" ht="12.75" x14ac:dyDescent="0.2">
      <c r="C934" s="14"/>
      <c r="D934" s="34"/>
    </row>
    <row r="935" spans="3:4" ht="12.75" x14ac:dyDescent="0.2">
      <c r="C935" s="14"/>
      <c r="D935" s="34"/>
    </row>
    <row r="936" spans="3:4" ht="12.75" x14ac:dyDescent="0.2">
      <c r="C936" s="14"/>
      <c r="D936" s="34"/>
    </row>
    <row r="937" spans="3:4" ht="12.75" x14ac:dyDescent="0.2">
      <c r="C937" s="14"/>
      <c r="D937" s="34"/>
    </row>
    <row r="938" spans="3:4" ht="12.75" x14ac:dyDescent="0.2">
      <c r="C938" s="14"/>
      <c r="D938" s="34"/>
    </row>
    <row r="939" spans="3:4" ht="12.75" x14ac:dyDescent="0.2">
      <c r="C939" s="14"/>
      <c r="D939" s="34"/>
    </row>
    <row r="940" spans="3:4" ht="12.75" x14ac:dyDescent="0.2">
      <c r="C940" s="14"/>
      <c r="D940" s="34"/>
    </row>
    <row r="941" spans="3:4" ht="12.75" x14ac:dyDescent="0.2">
      <c r="C941" s="14"/>
      <c r="D941" s="34"/>
    </row>
    <row r="942" spans="3:4" ht="12.75" x14ac:dyDescent="0.2">
      <c r="C942" s="14"/>
      <c r="D942" s="34"/>
    </row>
    <row r="943" spans="3:4" ht="12.75" x14ac:dyDescent="0.2">
      <c r="C943" s="14"/>
      <c r="D943" s="34"/>
    </row>
    <row r="944" spans="3:4" ht="12.75" x14ac:dyDescent="0.2">
      <c r="C944" s="14"/>
      <c r="D944" s="34"/>
    </row>
    <row r="945" spans="3:4" ht="12.75" x14ac:dyDescent="0.2">
      <c r="C945" s="14"/>
      <c r="D945" s="34"/>
    </row>
    <row r="946" spans="3:4" ht="12.75" x14ac:dyDescent="0.2">
      <c r="C946" s="14"/>
      <c r="D946" s="34"/>
    </row>
    <row r="947" spans="3:4" ht="12.75" x14ac:dyDescent="0.2">
      <c r="C947" s="14"/>
      <c r="D947" s="34"/>
    </row>
    <row r="948" spans="3:4" ht="12.75" x14ac:dyDescent="0.2">
      <c r="C948" s="14"/>
      <c r="D948" s="34"/>
    </row>
    <row r="949" spans="3:4" ht="12.75" x14ac:dyDescent="0.2">
      <c r="C949" s="14"/>
      <c r="D949" s="34"/>
    </row>
    <row r="950" spans="3:4" ht="12.75" x14ac:dyDescent="0.2">
      <c r="C950" s="14"/>
      <c r="D950" s="34"/>
    </row>
    <row r="951" spans="3:4" ht="12.75" x14ac:dyDescent="0.2">
      <c r="C951" s="14"/>
      <c r="D951" s="34"/>
    </row>
    <row r="952" spans="3:4" ht="12.75" x14ac:dyDescent="0.2">
      <c r="C952" s="14"/>
      <c r="D952" s="34"/>
    </row>
    <row r="953" spans="3:4" ht="12.75" x14ac:dyDescent="0.2">
      <c r="C953" s="14"/>
      <c r="D953" s="34"/>
    </row>
    <row r="954" spans="3:4" ht="12.75" x14ac:dyDescent="0.2">
      <c r="C954" s="14"/>
      <c r="D954" s="34"/>
    </row>
    <row r="955" spans="3:4" ht="12.75" x14ac:dyDescent="0.2">
      <c r="C955" s="14"/>
      <c r="D955" s="34"/>
    </row>
    <row r="956" spans="3:4" ht="12.75" x14ac:dyDescent="0.2">
      <c r="C956" s="14"/>
      <c r="D956" s="34"/>
    </row>
    <row r="957" spans="3:4" ht="12.75" x14ac:dyDescent="0.2">
      <c r="C957" s="14"/>
      <c r="D957" s="34"/>
    </row>
    <row r="958" spans="3:4" ht="12.75" x14ac:dyDescent="0.2">
      <c r="C958" s="14"/>
      <c r="D958" s="34"/>
    </row>
    <row r="959" spans="3:4" ht="12.75" x14ac:dyDescent="0.2">
      <c r="C959" s="14"/>
      <c r="D959" s="34"/>
    </row>
    <row r="960" spans="3:4" ht="12.75" x14ac:dyDescent="0.2">
      <c r="C960" s="14"/>
      <c r="D960" s="34"/>
    </row>
    <row r="961" spans="3:4" ht="12.75" x14ac:dyDescent="0.2">
      <c r="C961" s="14"/>
      <c r="D961" s="34"/>
    </row>
    <row r="962" spans="3:4" ht="12.75" x14ac:dyDescent="0.2">
      <c r="C962" s="14"/>
      <c r="D962" s="34"/>
    </row>
    <row r="963" spans="3:4" ht="12.75" x14ac:dyDescent="0.2">
      <c r="C963" s="14"/>
      <c r="D963" s="34"/>
    </row>
    <row r="964" spans="3:4" ht="12.75" x14ac:dyDescent="0.2">
      <c r="C964" s="14"/>
      <c r="D964" s="34"/>
    </row>
    <row r="965" spans="3:4" ht="12.75" x14ac:dyDescent="0.2">
      <c r="C965" s="14"/>
      <c r="D965" s="34"/>
    </row>
    <row r="966" spans="3:4" ht="12.75" x14ac:dyDescent="0.2">
      <c r="C966" s="14"/>
      <c r="D966" s="34"/>
    </row>
    <row r="967" spans="3:4" ht="12.75" x14ac:dyDescent="0.2">
      <c r="C967" s="14"/>
      <c r="D967" s="34"/>
    </row>
    <row r="968" spans="3:4" ht="12.75" x14ac:dyDescent="0.2">
      <c r="C968" s="14"/>
      <c r="D968" s="34"/>
    </row>
    <row r="969" spans="3:4" ht="12.75" x14ac:dyDescent="0.2">
      <c r="C969" s="14"/>
      <c r="D969" s="34"/>
    </row>
    <row r="970" spans="3:4" ht="12.75" x14ac:dyDescent="0.2">
      <c r="C970" s="14"/>
      <c r="D970" s="34"/>
    </row>
    <row r="971" spans="3:4" ht="12.75" x14ac:dyDescent="0.2">
      <c r="C971" s="14"/>
      <c r="D971" s="34"/>
    </row>
    <row r="972" spans="3:4" ht="12.75" x14ac:dyDescent="0.2">
      <c r="C972" s="14"/>
      <c r="D972" s="34"/>
    </row>
    <row r="973" spans="3:4" ht="12.75" x14ac:dyDescent="0.2">
      <c r="C973" s="14"/>
      <c r="D973" s="34"/>
    </row>
    <row r="974" spans="3:4" ht="12.75" x14ac:dyDescent="0.2">
      <c r="C974" s="14"/>
      <c r="D974" s="34"/>
    </row>
    <row r="975" spans="3:4" ht="12.75" x14ac:dyDescent="0.2">
      <c r="C975" s="14"/>
      <c r="D975" s="34"/>
    </row>
    <row r="976" spans="3:4" ht="12.75" x14ac:dyDescent="0.2">
      <c r="C976" s="14"/>
      <c r="D976" s="34"/>
    </row>
    <row r="977" spans="3:4" ht="12.75" x14ac:dyDescent="0.2">
      <c r="C977" s="14"/>
      <c r="D977" s="34"/>
    </row>
    <row r="978" spans="3:4" ht="12.75" x14ac:dyDescent="0.2">
      <c r="C978" s="14"/>
      <c r="D978" s="34"/>
    </row>
    <row r="979" spans="3:4" ht="12.75" x14ac:dyDescent="0.2">
      <c r="C979" s="14"/>
      <c r="D979" s="34"/>
    </row>
    <row r="980" spans="3:4" ht="12.75" x14ac:dyDescent="0.2">
      <c r="C980" s="14"/>
      <c r="D980" s="34"/>
    </row>
    <row r="981" spans="3:4" ht="12.75" x14ac:dyDescent="0.2">
      <c r="C981" s="14"/>
      <c r="D981" s="34"/>
    </row>
    <row r="982" spans="3:4" ht="12.75" x14ac:dyDescent="0.2">
      <c r="C982" s="14"/>
      <c r="D982" s="34"/>
    </row>
    <row r="983" spans="3:4" ht="12.75" x14ac:dyDescent="0.2">
      <c r="C983" s="14"/>
      <c r="D983" s="34"/>
    </row>
    <row r="984" spans="3:4" ht="12.75" x14ac:dyDescent="0.2">
      <c r="C984" s="14"/>
      <c r="D984" s="34"/>
    </row>
    <row r="985" spans="3:4" ht="12.75" x14ac:dyDescent="0.2">
      <c r="C985" s="14"/>
      <c r="D985" s="34"/>
    </row>
    <row r="986" spans="3:4" ht="12.75" x14ac:dyDescent="0.2">
      <c r="C986" s="14"/>
      <c r="D986" s="34"/>
    </row>
    <row r="987" spans="3:4" ht="12.75" x14ac:dyDescent="0.2">
      <c r="C987" s="14"/>
      <c r="D987" s="34"/>
    </row>
    <row r="988" spans="3:4" ht="12.75" x14ac:dyDescent="0.2">
      <c r="C988" s="14"/>
      <c r="D988" s="34"/>
    </row>
    <row r="989" spans="3:4" ht="12.75" x14ac:dyDescent="0.2">
      <c r="C989" s="14"/>
      <c r="D989" s="34"/>
    </row>
    <row r="990" spans="3:4" ht="12.75" x14ac:dyDescent="0.2">
      <c r="C990" s="14"/>
      <c r="D990" s="34"/>
    </row>
    <row r="991" spans="3:4" ht="12.75" x14ac:dyDescent="0.2">
      <c r="C991" s="14"/>
      <c r="D991" s="34"/>
    </row>
    <row r="992" spans="3:4" ht="12.75" x14ac:dyDescent="0.2">
      <c r="C992" s="14"/>
      <c r="D992" s="34"/>
    </row>
    <row r="993" spans="3:4" ht="12.75" x14ac:dyDescent="0.2">
      <c r="C993" s="14"/>
      <c r="D993" s="34"/>
    </row>
    <row r="994" spans="3:4" ht="12.75" x14ac:dyDescent="0.2">
      <c r="C994" s="14"/>
      <c r="D994" s="34"/>
    </row>
    <row r="995" spans="3:4" ht="12.75" x14ac:dyDescent="0.2">
      <c r="C995" s="14"/>
      <c r="D995" s="34"/>
    </row>
    <row r="996" spans="3:4" ht="12.75" x14ac:dyDescent="0.2">
      <c r="C996" s="14"/>
      <c r="D996" s="34"/>
    </row>
    <row r="997" spans="3:4" ht="12.75" x14ac:dyDescent="0.2">
      <c r="C997" s="14"/>
      <c r="D997" s="34"/>
    </row>
    <row r="998" spans="3:4" ht="12.75" x14ac:dyDescent="0.2">
      <c r="C998" s="14"/>
      <c r="D998" s="34"/>
    </row>
    <row r="999" spans="3:4" ht="12.75" x14ac:dyDescent="0.2">
      <c r="C999" s="14"/>
      <c r="D999" s="34"/>
    </row>
    <row r="1000" spans="3:4" ht="12.75" x14ac:dyDescent="0.2">
      <c r="C1000" s="14"/>
      <c r="D1000" s="34"/>
    </row>
    <row r="1001" spans="3:4" ht="12.75" x14ac:dyDescent="0.2">
      <c r="C1001" s="14"/>
      <c r="D1001" s="34"/>
    </row>
    <row r="1002" spans="3:4" ht="12.75" x14ac:dyDescent="0.2">
      <c r="C1002" s="14"/>
      <c r="D1002" s="34"/>
    </row>
    <row r="1003" spans="3:4" ht="12.75" x14ac:dyDescent="0.2">
      <c r="C1003" s="14"/>
      <c r="D1003" s="34"/>
    </row>
    <row r="1004" spans="3:4" ht="12.75" x14ac:dyDescent="0.2">
      <c r="C1004" s="14"/>
      <c r="D1004" s="34"/>
    </row>
    <row r="1005" spans="3:4" ht="12.75" x14ac:dyDescent="0.2">
      <c r="C1005" s="14"/>
      <c r="D1005" s="34"/>
    </row>
    <row r="1006" spans="3:4" ht="12.75" x14ac:dyDescent="0.2">
      <c r="C1006" s="14"/>
      <c r="D1006" s="34"/>
    </row>
    <row r="1007" spans="3:4" ht="12.75" x14ac:dyDescent="0.2">
      <c r="C1007" s="14"/>
      <c r="D1007" s="34"/>
    </row>
    <row r="1008" spans="3:4" ht="12.75" x14ac:dyDescent="0.2">
      <c r="C1008" s="14"/>
      <c r="D1008" s="34"/>
    </row>
    <row r="1009" spans="3:4" ht="12.75" x14ac:dyDescent="0.2">
      <c r="C1009" s="14"/>
      <c r="D1009" s="34"/>
    </row>
    <row r="1010" spans="3:4" ht="12.75" x14ac:dyDescent="0.2">
      <c r="C1010" s="14"/>
      <c r="D1010" s="34"/>
    </row>
    <row r="1011" spans="3:4" ht="12.75" x14ac:dyDescent="0.2">
      <c r="C1011" s="14"/>
      <c r="D1011" s="34"/>
    </row>
    <row r="1012" spans="3:4" ht="12.75" x14ac:dyDescent="0.2">
      <c r="C1012" s="14"/>
      <c r="D1012" s="34"/>
    </row>
    <row r="1013" spans="3:4" ht="12.75" x14ac:dyDescent="0.2">
      <c r="C1013" s="14"/>
      <c r="D1013" s="34"/>
    </row>
    <row r="1014" spans="3:4" ht="12.75" x14ac:dyDescent="0.2">
      <c r="C1014" s="14"/>
      <c r="D1014" s="34"/>
    </row>
    <row r="1015" spans="3:4" ht="12.75" x14ac:dyDescent="0.2">
      <c r="C1015" s="14"/>
      <c r="D1015" s="34"/>
    </row>
    <row r="1016" spans="3:4" ht="12.75" x14ac:dyDescent="0.2">
      <c r="C1016" s="14"/>
      <c r="D1016" s="34"/>
    </row>
    <row r="1017" spans="3:4" ht="12.75" x14ac:dyDescent="0.2">
      <c r="C1017" s="14"/>
      <c r="D1017" s="34"/>
    </row>
    <row r="1018" spans="3:4" ht="12.75" x14ac:dyDescent="0.2">
      <c r="C1018" s="14"/>
      <c r="D1018" s="34"/>
    </row>
    <row r="1019" spans="3:4" ht="12.75" x14ac:dyDescent="0.2">
      <c r="C1019" s="14"/>
      <c r="D1019" s="34"/>
    </row>
    <row r="1020" spans="3:4" ht="12.75" x14ac:dyDescent="0.2">
      <c r="C1020" s="14"/>
      <c r="D1020" s="34"/>
    </row>
    <row r="1021" spans="3:4" ht="12.75" x14ac:dyDescent="0.2">
      <c r="C1021" s="14"/>
      <c r="D1021" s="34"/>
    </row>
    <row r="1022" spans="3:4" ht="12.75" x14ac:dyDescent="0.2">
      <c r="C1022" s="14"/>
      <c r="D1022" s="34"/>
    </row>
    <row r="1023" spans="3:4" ht="12.75" x14ac:dyDescent="0.2">
      <c r="C1023" s="14"/>
      <c r="D1023" s="34"/>
    </row>
    <row r="1024" spans="3:4" ht="12.75" x14ac:dyDescent="0.2">
      <c r="C1024" s="14"/>
      <c r="D1024" s="34"/>
    </row>
    <row r="1025" spans="3:4" ht="12.75" x14ac:dyDescent="0.2">
      <c r="C1025" s="14"/>
      <c r="D1025" s="34"/>
    </row>
    <row r="1026" spans="3:4" ht="12.75" x14ac:dyDescent="0.2">
      <c r="C1026" s="14"/>
      <c r="D1026" s="34"/>
    </row>
    <row r="1027" spans="3:4" ht="12.75" x14ac:dyDescent="0.2">
      <c r="C1027" s="14"/>
      <c r="D1027" s="34"/>
    </row>
    <row r="1028" spans="3:4" ht="12.75" x14ac:dyDescent="0.2">
      <c r="C1028" s="14"/>
      <c r="D1028" s="34"/>
    </row>
    <row r="1029" spans="3:4" ht="12.75" x14ac:dyDescent="0.2">
      <c r="C1029" s="14"/>
      <c r="D1029" s="34"/>
    </row>
    <row r="1030" spans="3:4" ht="12.75" x14ac:dyDescent="0.2">
      <c r="C1030" s="14"/>
      <c r="D1030" s="34"/>
    </row>
    <row r="1031" spans="3:4" ht="12.75" x14ac:dyDescent="0.2">
      <c r="C1031" s="14"/>
      <c r="D1031" s="34"/>
    </row>
    <row r="1032" spans="3:4" ht="12.75" x14ac:dyDescent="0.2">
      <c r="C1032" s="14"/>
      <c r="D1032" s="34"/>
    </row>
    <row r="1033" spans="3:4" ht="12.75" x14ac:dyDescent="0.2">
      <c r="C1033" s="14"/>
      <c r="D1033" s="34"/>
    </row>
    <row r="1034" spans="3:4" ht="12.75" x14ac:dyDescent="0.2">
      <c r="C1034" s="14"/>
      <c r="D1034" s="34"/>
    </row>
    <row r="1035" spans="3:4" ht="12.75" x14ac:dyDescent="0.2">
      <c r="C1035" s="14"/>
      <c r="D1035" s="34"/>
    </row>
    <row r="1036" spans="3:4" ht="12.75" x14ac:dyDescent="0.2">
      <c r="C1036" s="14"/>
      <c r="D1036" s="34"/>
    </row>
    <row r="1037" spans="3:4" ht="12.75" x14ac:dyDescent="0.2">
      <c r="C1037" s="14"/>
      <c r="D1037" s="34"/>
    </row>
    <row r="1038" spans="3:4" ht="12.75" x14ac:dyDescent="0.2">
      <c r="C1038" s="14"/>
      <c r="D1038" s="34"/>
    </row>
    <row r="1039" spans="3:4" ht="12.75" x14ac:dyDescent="0.2">
      <c r="C1039" s="14"/>
      <c r="D1039" s="34"/>
    </row>
    <row r="1040" spans="3:4" ht="12.75" x14ac:dyDescent="0.2">
      <c r="C1040" s="14"/>
      <c r="D1040" s="34"/>
    </row>
    <row r="1041" spans="3:4" ht="12.75" x14ac:dyDescent="0.2">
      <c r="C1041" s="14"/>
      <c r="D1041" s="34"/>
    </row>
    <row r="1042" spans="3:4" ht="12.75" x14ac:dyDescent="0.2">
      <c r="C1042" s="14"/>
      <c r="D1042" s="34"/>
    </row>
    <row r="1043" spans="3:4" ht="12.75" x14ac:dyDescent="0.2">
      <c r="C1043" s="14"/>
      <c r="D1043" s="34"/>
    </row>
    <row r="1044" spans="3:4" ht="12.75" x14ac:dyDescent="0.2">
      <c r="C1044" s="14"/>
      <c r="D1044" s="34"/>
    </row>
    <row r="1045" spans="3:4" ht="12.75" x14ac:dyDescent="0.2">
      <c r="C1045" s="14"/>
      <c r="D1045" s="34"/>
    </row>
    <row r="1046" spans="3:4" ht="12.75" x14ac:dyDescent="0.2">
      <c r="C1046" s="14"/>
      <c r="D1046" s="34"/>
    </row>
    <row r="1047" spans="3:4" ht="12.75" x14ac:dyDescent="0.2">
      <c r="C1047" s="14"/>
      <c r="D1047" s="34"/>
    </row>
    <row r="1048" spans="3:4" ht="12.75" x14ac:dyDescent="0.2">
      <c r="C1048" s="14"/>
      <c r="D1048" s="34"/>
    </row>
    <row r="1049" spans="3:4" ht="12.75" x14ac:dyDescent="0.2">
      <c r="C1049" s="14"/>
      <c r="D1049" s="34"/>
    </row>
    <row r="1050" spans="3:4" ht="12.75" x14ac:dyDescent="0.2">
      <c r="C1050" s="14"/>
      <c r="D1050" s="34"/>
    </row>
    <row r="1051" spans="3:4" ht="12.75" x14ac:dyDescent="0.2">
      <c r="C1051" s="14"/>
      <c r="D1051" s="34"/>
    </row>
    <row r="1052" spans="3:4" ht="12.75" x14ac:dyDescent="0.2">
      <c r="C1052" s="14"/>
      <c r="D1052" s="34"/>
    </row>
    <row r="1053" spans="3:4" ht="12.75" x14ac:dyDescent="0.2">
      <c r="C1053" s="14"/>
      <c r="D1053" s="34"/>
    </row>
    <row r="1054" spans="3:4" ht="12.75" x14ac:dyDescent="0.2">
      <c r="C1054" s="14"/>
      <c r="D1054" s="34"/>
    </row>
    <row r="1055" spans="3:4" ht="12.75" x14ac:dyDescent="0.2">
      <c r="C1055" s="14"/>
      <c r="D1055" s="34"/>
    </row>
    <row r="1056" spans="3:4" ht="12.75" x14ac:dyDescent="0.2">
      <c r="C1056" s="14"/>
      <c r="D1056" s="34"/>
    </row>
    <row r="1057" spans="3:4" ht="12.75" x14ac:dyDescent="0.2">
      <c r="C1057" s="14"/>
      <c r="D1057" s="34"/>
    </row>
    <row r="1058" spans="3:4" ht="12.75" x14ac:dyDescent="0.2">
      <c r="C1058" s="14"/>
      <c r="D1058" s="34"/>
    </row>
    <row r="1059" spans="3:4" ht="12.75" x14ac:dyDescent="0.2">
      <c r="C1059" s="14"/>
      <c r="D1059" s="34"/>
    </row>
    <row r="1060" spans="3:4" ht="12.75" x14ac:dyDescent="0.2">
      <c r="C1060" s="14"/>
      <c r="D1060" s="34"/>
    </row>
    <row r="1061" spans="3:4" ht="12.75" x14ac:dyDescent="0.2">
      <c r="C1061" s="14"/>
      <c r="D1061" s="34"/>
    </row>
    <row r="1062" spans="3:4" ht="12.75" x14ac:dyDescent="0.2">
      <c r="C1062" s="14"/>
      <c r="D1062" s="34"/>
    </row>
    <row r="1063" spans="3:4" ht="12.75" x14ac:dyDescent="0.2">
      <c r="C1063" s="14"/>
      <c r="D1063" s="34"/>
    </row>
    <row r="1064" spans="3:4" ht="12.75" x14ac:dyDescent="0.2">
      <c r="C1064" s="14"/>
      <c r="D1064" s="34"/>
    </row>
    <row r="1065" spans="3:4" ht="12.75" x14ac:dyDescent="0.2">
      <c r="C1065" s="14"/>
      <c r="D1065" s="34"/>
    </row>
    <row r="1066" spans="3:4" ht="12.75" x14ac:dyDescent="0.2">
      <c r="C1066" s="14"/>
      <c r="D1066" s="34"/>
    </row>
    <row r="1067" spans="3:4" ht="12.75" x14ac:dyDescent="0.2">
      <c r="C1067" s="14"/>
      <c r="D1067" s="34"/>
    </row>
    <row r="1068" spans="3:4" ht="12.75" x14ac:dyDescent="0.2">
      <c r="C1068" s="14"/>
      <c r="D1068" s="34"/>
    </row>
    <row r="1069" spans="3:4" ht="12.75" x14ac:dyDescent="0.2">
      <c r="C1069" s="14"/>
      <c r="D1069" s="34"/>
    </row>
    <row r="1070" spans="3:4" ht="12.75" x14ac:dyDescent="0.2">
      <c r="C1070" s="14"/>
      <c r="D1070" s="34"/>
    </row>
    <row r="1071" spans="3:4" ht="12.75" x14ac:dyDescent="0.2">
      <c r="C1071" s="14"/>
      <c r="D1071" s="34"/>
    </row>
    <row r="1072" spans="3:4" ht="12.75" x14ac:dyDescent="0.2">
      <c r="C1072" s="14"/>
      <c r="D1072" s="34"/>
    </row>
    <row r="1073" spans="3:4" ht="12.75" x14ac:dyDescent="0.2">
      <c r="C1073" s="14"/>
      <c r="D1073" s="34"/>
    </row>
    <row r="1074" spans="3:4" ht="12.75" x14ac:dyDescent="0.2">
      <c r="C1074" s="14"/>
      <c r="D1074" s="34"/>
    </row>
    <row r="1075" spans="3:4" ht="12.75" x14ac:dyDescent="0.2">
      <c r="C1075" s="14"/>
      <c r="D1075" s="34"/>
    </row>
    <row r="1076" spans="3:4" ht="12.75" x14ac:dyDescent="0.2">
      <c r="C1076" s="14"/>
      <c r="D1076" s="34"/>
    </row>
    <row r="1077" spans="3:4" ht="12.75" x14ac:dyDescent="0.2">
      <c r="C1077" s="14"/>
      <c r="D1077" s="34"/>
    </row>
    <row r="1078" spans="3:4" ht="12.75" x14ac:dyDescent="0.2">
      <c r="C1078" s="14"/>
      <c r="D1078" s="34"/>
    </row>
    <row r="1079" spans="3:4" ht="12.75" x14ac:dyDescent="0.2">
      <c r="C1079" s="14"/>
      <c r="D1079" s="34"/>
    </row>
    <row r="1080" spans="3:4" ht="12.75" x14ac:dyDescent="0.2">
      <c r="C1080" s="14"/>
      <c r="D1080" s="34"/>
    </row>
    <row r="1081" spans="3:4" ht="12.75" x14ac:dyDescent="0.2">
      <c r="C1081" s="14"/>
      <c r="D1081" s="34"/>
    </row>
    <row r="1082" spans="3:4" ht="12.75" x14ac:dyDescent="0.2">
      <c r="C1082" s="14"/>
      <c r="D1082" s="34"/>
    </row>
    <row r="1083" spans="3:4" ht="12.75" x14ac:dyDescent="0.2">
      <c r="C1083" s="14"/>
      <c r="D1083" s="34"/>
    </row>
    <row r="1084" spans="3:4" ht="12.75" x14ac:dyDescent="0.2">
      <c r="C1084" s="14"/>
      <c r="D1084" s="34"/>
    </row>
    <row r="1085" spans="3:4" ht="12.75" x14ac:dyDescent="0.2">
      <c r="C1085" s="14"/>
      <c r="D1085" s="34"/>
    </row>
    <row r="1086" spans="3:4" ht="12.75" x14ac:dyDescent="0.2">
      <c r="C1086" s="14"/>
      <c r="D1086" s="34"/>
    </row>
    <row r="1087" spans="3:4" ht="12.75" x14ac:dyDescent="0.2">
      <c r="C1087" s="14"/>
      <c r="D1087" s="34"/>
    </row>
    <row r="1088" spans="3:4" ht="12.75" x14ac:dyDescent="0.2">
      <c r="C1088" s="14"/>
      <c r="D1088" s="34"/>
    </row>
    <row r="1089" spans="3:4" ht="12.75" x14ac:dyDescent="0.2">
      <c r="C1089" s="14"/>
      <c r="D1089" s="34"/>
    </row>
    <row r="1090" spans="3:4" ht="12.75" x14ac:dyDescent="0.2">
      <c r="C1090" s="14"/>
      <c r="D1090" s="34"/>
    </row>
    <row r="1091" spans="3:4" ht="12.75" x14ac:dyDescent="0.2">
      <c r="C1091" s="14"/>
      <c r="D1091" s="34"/>
    </row>
    <row r="1092" spans="3:4" ht="12.75" x14ac:dyDescent="0.2">
      <c r="C1092" s="14"/>
      <c r="D1092" s="34"/>
    </row>
    <row r="1093" spans="3:4" ht="12.75" x14ac:dyDescent="0.2">
      <c r="C1093" s="14"/>
      <c r="D1093" s="34"/>
    </row>
    <row r="1094" spans="3:4" ht="12.75" x14ac:dyDescent="0.2">
      <c r="C1094" s="14"/>
      <c r="D1094" s="34"/>
    </row>
    <row r="1095" spans="3:4" ht="12.75" x14ac:dyDescent="0.2">
      <c r="C1095" s="14"/>
      <c r="D1095" s="34"/>
    </row>
    <row r="1096" spans="3:4" ht="12.75" x14ac:dyDescent="0.2">
      <c r="C1096" s="14"/>
      <c r="D1096" s="34"/>
    </row>
    <row r="1097" spans="3:4" ht="12.75" x14ac:dyDescent="0.2">
      <c r="C1097" s="14"/>
      <c r="D1097" s="34"/>
    </row>
    <row r="1098" spans="3:4" ht="12.75" x14ac:dyDescent="0.2">
      <c r="C1098" s="14"/>
      <c r="D1098" s="34"/>
    </row>
    <row r="1099" spans="3:4" ht="12.75" x14ac:dyDescent="0.2">
      <c r="C1099" s="14"/>
      <c r="D1099" s="34"/>
    </row>
    <row r="1100" spans="3:4" ht="12.75" x14ac:dyDescent="0.2">
      <c r="C1100" s="14"/>
      <c r="D1100" s="34"/>
    </row>
    <row r="1101" spans="3:4" ht="12.75" x14ac:dyDescent="0.2">
      <c r="C1101" s="14"/>
      <c r="D1101" s="34"/>
    </row>
    <row r="1102" spans="3:4" ht="12.75" x14ac:dyDescent="0.2">
      <c r="C1102" s="14"/>
      <c r="D1102" s="34"/>
    </row>
    <row r="1103" spans="3:4" ht="12.75" x14ac:dyDescent="0.2">
      <c r="C1103" s="14"/>
      <c r="D1103" s="34"/>
    </row>
    <row r="1104" spans="3:4" ht="12.75" x14ac:dyDescent="0.2">
      <c r="C1104" s="14"/>
      <c r="D1104" s="34"/>
    </row>
    <row r="1105" spans="3:4" ht="12.75" x14ac:dyDescent="0.2">
      <c r="C1105" s="14"/>
      <c r="D1105" s="34"/>
    </row>
    <row r="1106" spans="3:4" ht="12.75" x14ac:dyDescent="0.2">
      <c r="C1106" s="14"/>
      <c r="D1106" s="34"/>
    </row>
    <row r="1107" spans="3:4" ht="12.75" x14ac:dyDescent="0.2">
      <c r="C1107" s="14"/>
      <c r="D1107" s="34"/>
    </row>
    <row r="1108" spans="3:4" ht="12.75" x14ac:dyDescent="0.2">
      <c r="C1108" s="14"/>
      <c r="D1108" s="34"/>
    </row>
    <row r="1109" spans="3:4" ht="12.75" x14ac:dyDescent="0.2">
      <c r="C1109" s="14"/>
      <c r="D1109" s="34"/>
    </row>
    <row r="1110" spans="3:4" ht="12.75" x14ac:dyDescent="0.2">
      <c r="C1110" s="14"/>
      <c r="D1110" s="34"/>
    </row>
    <row r="1111" spans="3:4" ht="12.75" x14ac:dyDescent="0.2">
      <c r="C1111" s="14"/>
      <c r="D1111" s="34"/>
    </row>
  </sheetData>
  <mergeCells count="3">
    <mergeCell ref="A3:D3"/>
    <mergeCell ref="A124:D124"/>
    <mergeCell ref="A128:D128"/>
  </mergeCells>
  <conditionalFormatting sqref="A1 B1:D2 E1 D4:D118 C68 D120 D122:D123 D125:D127 D129:D131 D134:D139 D140:D158 D160 D162:D164 D168 D170:D171 D173:D174 D177:D178 D182:D183 D185:D186 D190 D195">
    <cfRule type="containsText" dxfId="1" priority="1" operator="containsText" text="parțial">
      <formula>NOT(ISERROR(SEARCH(("parțial"),(A1))))</formula>
    </cfRule>
  </conditionalFormatting>
  <conditionalFormatting sqref="A1 B1:D2 E1 D4:D118 C68 D120 D122:D123 D125:D127 D129:D131 D134:D139 D140:D158 D160 D162:D164 D168 D170:D171 D173:D174 D177:D178 D182:D183 D185:D186 D190 D195">
    <cfRule type="containsText" dxfId="0" priority="2" operator="containsText" text="complet">
      <formula>NOT(ISERROR(SEARCH(("complet"),(A1))))</formula>
    </cfRule>
  </conditionalFormatting>
  <hyperlinks>
    <hyperlink ref="H2" r:id="rId1"/>
    <hyperlink ref="N2" r:id="rId2"/>
    <hyperlink ref="P2" r:id="rId3"/>
    <hyperlink ref="R2" r:id="rId4"/>
    <hyperlink ref="W2" r:id="rId5"/>
    <hyperlink ref="X2" r:id="rId6"/>
    <hyperlink ref="AC2" r:id="rId7"/>
    <hyperlink ref="AE2" r:id="rId8"/>
    <hyperlink ref="AF2" r:id="rId9"/>
    <hyperlink ref="AC4" r:id="rId10"/>
    <hyperlink ref="AE4" r:id="rId11"/>
    <hyperlink ref="AE6" r:id="rId12"/>
    <hyperlink ref="AE10" r:id="rId13"/>
    <hyperlink ref="AE13" r:id="rId14"/>
    <hyperlink ref="AE15" r:id="rId15"/>
    <hyperlink ref="AE17" r:id="rId16"/>
    <hyperlink ref="AC20" r:id="rId17"/>
    <hyperlink ref="N21" r:id="rId18"/>
    <hyperlink ref="O21" r:id="rId19"/>
    <hyperlink ref="P21" r:id="rId20"/>
    <hyperlink ref="R21" r:id="rId21"/>
    <hyperlink ref="AC21" r:id="rId22"/>
    <hyperlink ref="AC22" r:id="rId23"/>
    <hyperlink ref="N23" r:id="rId24"/>
    <hyperlink ref="O23" r:id="rId25"/>
    <hyperlink ref="P23" r:id="rId26"/>
    <hyperlink ref="R23" r:id="rId27"/>
    <hyperlink ref="T23" r:id="rId28"/>
    <hyperlink ref="AC23" r:id="rId29"/>
    <hyperlink ref="AC25" r:id="rId30"/>
    <hyperlink ref="AE26" r:id="rId31"/>
    <hyperlink ref="AC38" r:id="rId32"/>
    <hyperlink ref="AC44" r:id="rId33"/>
    <hyperlink ref="AC56" r:id="rId34"/>
    <hyperlink ref="AC63" r:id="rId35"/>
    <hyperlink ref="AC69" r:id="rId36"/>
    <hyperlink ref="AC70" r:id="rId37"/>
    <hyperlink ref="AC71" r:id="rId38"/>
    <hyperlink ref="J72" r:id="rId39"/>
    <hyperlink ref="N72" r:id="rId40"/>
    <hyperlink ref="P72" r:id="rId41"/>
    <hyperlink ref="R72" r:id="rId42"/>
    <hyperlink ref="AC72" r:id="rId43"/>
    <hyperlink ref="AC120" r:id="rId44"/>
    <hyperlink ref="AE120" r:id="rId45"/>
    <hyperlink ref="AE121" r:id="rId46"/>
    <hyperlink ref="N122" r:id="rId47"/>
    <hyperlink ref="O122" r:id="rId48"/>
    <hyperlink ref="P122" r:id="rId49"/>
    <hyperlink ref="R122" r:id="rId50"/>
    <hyperlink ref="S122" r:id="rId51"/>
    <hyperlink ref="V122" r:id="rId52"/>
    <hyperlink ref="W122" r:id="rId53"/>
    <hyperlink ref="AC122" r:id="rId54"/>
    <hyperlink ref="N123" r:id="rId55"/>
    <hyperlink ref="O123" r:id="rId56"/>
    <hyperlink ref="P123" r:id="rId57"/>
    <hyperlink ref="R123" r:id="rId58"/>
    <hyperlink ref="S123" r:id="rId59"/>
    <hyperlink ref="AC123" r:id="rId60"/>
    <hyperlink ref="N125" r:id="rId61"/>
    <hyperlink ref="O125" r:id="rId62"/>
    <hyperlink ref="AC125" r:id="rId63"/>
    <hyperlink ref="N126" r:id="rId64"/>
    <hyperlink ref="O126" r:id="rId65"/>
    <hyperlink ref="S126" r:id="rId66"/>
    <hyperlink ref="AC126" r:id="rId67"/>
    <hyperlink ref="I127" r:id="rId68"/>
    <hyperlink ref="O127" r:id="rId69"/>
    <hyperlink ref="AC127" r:id="rId70"/>
    <hyperlink ref="J129" r:id="rId71"/>
    <hyperlink ref="P129" r:id="rId72"/>
    <hyperlink ref="T129" r:id="rId73"/>
    <hyperlink ref="V129" r:id="rId74"/>
    <hyperlink ref="W129" r:id="rId75"/>
    <hyperlink ref="AC129" r:id="rId76"/>
    <hyperlink ref="J130" r:id="rId77"/>
    <hyperlink ref="P130" r:id="rId78"/>
    <hyperlink ref="R130" r:id="rId79"/>
    <hyperlink ref="S130" r:id="rId80"/>
    <hyperlink ref="AC130" r:id="rId81"/>
    <hyperlink ref="AC131" r:id="rId82"/>
    <hyperlink ref="AC132" r:id="rId83"/>
    <hyperlink ref="AC134" r:id="rId84"/>
    <hyperlink ref="J135" r:id="rId85"/>
    <hyperlink ref="N135" r:id="rId86"/>
    <hyperlink ref="AC135" r:id="rId87"/>
    <hyperlink ref="AC138" r:id="rId88"/>
    <hyperlink ref="V140" r:id="rId89"/>
    <hyperlink ref="AC140" r:id="rId90"/>
    <hyperlink ref="J141" r:id="rId91"/>
    <hyperlink ref="R141" r:id="rId92"/>
    <hyperlink ref="S141" r:id="rId93"/>
    <hyperlink ref="AC141" r:id="rId94"/>
    <hyperlink ref="AC142" r:id="rId95"/>
    <hyperlink ref="V143" r:id="rId96"/>
    <hyperlink ref="AC143" r:id="rId97"/>
    <hyperlink ref="AC144" r:id="rId98"/>
    <hyperlink ref="AC145" r:id="rId99"/>
    <hyperlink ref="AC146" r:id="rId100"/>
    <hyperlink ref="V147" r:id="rId101"/>
    <hyperlink ref="W147" r:id="rId102"/>
    <hyperlink ref="AC147" r:id="rId103"/>
    <hyperlink ref="AC148" r:id="rId104"/>
    <hyperlink ref="AC149" r:id="rId105"/>
    <hyperlink ref="Q150" r:id="rId106"/>
    <hyperlink ref="AC150" r:id="rId107"/>
    <hyperlink ref="V151" r:id="rId108"/>
    <hyperlink ref="AC151" r:id="rId109"/>
    <hyperlink ref="S152" r:id="rId110"/>
    <hyperlink ref="AC152" r:id="rId111"/>
    <hyperlink ref="AC153" r:id="rId112"/>
    <hyperlink ref="AC154" r:id="rId113"/>
    <hyperlink ref="AC155" r:id="rId114"/>
    <hyperlink ref="T156" r:id="rId115"/>
    <hyperlink ref="AC156" r:id="rId116"/>
    <hyperlink ref="AE156" r:id="rId117"/>
    <hyperlink ref="T157" r:id="rId118"/>
    <hyperlink ref="AC157" r:id="rId119"/>
    <hyperlink ref="V158" r:id="rId120"/>
    <hyperlink ref="AC158" r:id="rId121"/>
    <hyperlink ref="V160" r:id="rId122"/>
    <hyperlink ref="AC160" r:id="rId123"/>
    <hyperlink ref="V162" r:id="rId124"/>
    <hyperlink ref="AC162" r:id="rId125"/>
    <hyperlink ref="AC163" r:id="rId126"/>
    <hyperlink ref="AC164" r:id="rId127"/>
    <hyperlink ref="AC165" r:id="rId128"/>
    <hyperlink ref="AC168" r:id="rId129"/>
    <hyperlink ref="AC169" r:id="rId130"/>
    <hyperlink ref="V170" r:id="rId131"/>
    <hyperlink ref="AC170" r:id="rId132"/>
    <hyperlink ref="V171" r:id="rId133"/>
    <hyperlink ref="AC173" r:id="rId134"/>
    <hyperlink ref="AC174" r:id="rId135"/>
    <hyperlink ref="AC177" r:id="rId136"/>
    <hyperlink ref="AC178" r:id="rId137"/>
    <hyperlink ref="AC185" r:id="rId138"/>
    <hyperlink ref="V190" r:id="rId139"/>
    <hyperlink ref="AC190" r:id="rId140"/>
    <hyperlink ref="AE190" r:id="rId141"/>
    <hyperlink ref="N195" r:id="rId142"/>
    <hyperlink ref="V195" r:id="rId143"/>
    <hyperlink ref="AC195" r:id="rId144"/>
  </hyperlinks>
  <pageMargins left="0.7" right="0.7" top="0.75" bottom="0.75" header="0.3" footer="0.3"/>
  <drawing r:id="rId145"/>
  <legacyDrawing r:id="rId1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Ministerul Economiei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Ciubotaru</dc:creator>
  <cp:lastModifiedBy>Luca Ciubotaru</cp:lastModifiedBy>
  <dcterms:created xsi:type="dcterms:W3CDTF">2016-08-08T16:46:18Z</dcterms:created>
  <dcterms:modified xsi:type="dcterms:W3CDTF">2016-08-08T16:48:03Z</dcterms:modified>
</cp:coreProperties>
</file>