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files\Luca.Ciubotaru\Desktop\"/>
    </mc:Choice>
  </mc:AlternateContent>
  <bookViews>
    <workbookView xWindow="0" yWindow="0" windowWidth="28800" windowHeight="12585"/>
  </bookViews>
  <sheets>
    <sheet name="Ministerul Finanțelor Publice(O" sheetId="17" r:id="rId1"/>
  </sheets>
  <calcPr calcId="152511"/>
  <fileRecoveryPr repairLoad="1"/>
</workbook>
</file>

<file path=xl/calcChain.xml><?xml version="1.0" encoding="utf-8"?>
<calcChain xmlns="http://schemas.openxmlformats.org/spreadsheetml/2006/main">
  <c r="D17" i="17" l="1"/>
  <c r="D16" i="17"/>
  <c r="D15" i="17"/>
  <c r="D14" i="17"/>
  <c r="D13" i="17"/>
  <c r="D12" i="17"/>
  <c r="D11" i="17"/>
  <c r="D10" i="17"/>
  <c r="D9" i="17"/>
  <c r="D8" i="17"/>
  <c r="D7" i="17"/>
  <c r="D6" i="17"/>
  <c r="D4" i="17"/>
  <c r="D3" i="17"/>
  <c r="D2" i="17"/>
</calcChain>
</file>

<file path=xl/sharedStrings.xml><?xml version="1.0" encoding="utf-8"?>
<sst xmlns="http://schemas.openxmlformats.org/spreadsheetml/2006/main" count="443" uniqueCount="167">
  <si>
    <t>Tipul instituției</t>
  </si>
  <si>
    <t>Data analizei</t>
  </si>
  <si>
    <t>Legislația în baza căreia funcționează instituția</t>
  </si>
  <si>
    <t>Conducere (nume, prenume, fotografie, CV-uri)</t>
  </si>
  <si>
    <t>Agenda conducerii</t>
  </si>
  <si>
    <t>Regulament de organizare și funcționare (ROF)</t>
  </si>
  <si>
    <t>Organigramă cu evidențiere nume persoane cu functii de conducere și posturi ocupate din posturi disponibile</t>
  </si>
  <si>
    <t>Anunțuri posturi scoase la concurs (Carieră)</t>
  </si>
  <si>
    <t>Programe și strategii</t>
  </si>
  <si>
    <t>Nume funcționar 544, adresa contact, modele de formulare - cerere și reclamații</t>
  </si>
  <si>
    <t>Bugetul instituției (2016)</t>
  </si>
  <si>
    <t>Situația lunară a plăților la zi (execuție bugetară)</t>
  </si>
  <si>
    <t>Situația drepturilor salariale pe categorii de funcții (actualizată)</t>
  </si>
  <si>
    <t>Bilanțul contabil (anul 2015)</t>
  </si>
  <si>
    <t>Planul anual de achiziții
2016</t>
  </si>
  <si>
    <t>Centralizator contracte achiziții (+5000 euro)</t>
  </si>
  <si>
    <t>Contracte de achizitii +5000 euro afișate</t>
  </si>
  <si>
    <t>Declarații de avere și interese</t>
  </si>
  <si>
    <t>Raport de activitate pentru anul 2015</t>
  </si>
  <si>
    <t>Raport periodic de implementare a Legii nr. 544/2001 
(anul 2015)</t>
  </si>
  <si>
    <t>Raport periodic Legea 52/2003 
(anul 2015)</t>
  </si>
  <si>
    <t>Contact (date de contact, program de audiențe, program de funcționare, adresă mail petiții)</t>
  </si>
  <si>
    <t>Bune practici</t>
  </si>
  <si>
    <t>Grad de conformare a conținutului (0 - 100 %)</t>
  </si>
  <si>
    <t>Telefon</t>
  </si>
  <si>
    <t>E-mail</t>
  </si>
  <si>
    <t>complet</t>
  </si>
  <si>
    <t>X</t>
  </si>
  <si>
    <t>✓</t>
  </si>
  <si>
    <t>Instituții in subordine</t>
  </si>
  <si>
    <t xml:space="preserve">parțial </t>
  </si>
  <si>
    <t>Instituții regionale</t>
  </si>
  <si>
    <t>deloc</t>
  </si>
  <si>
    <t>Ministerul Finanțelor Publice</t>
  </si>
  <si>
    <t>http://www.mfinante.gov.ro/acasa.html?method=agenda&amp;categorie=AgendaMinistru&amp;pagina=acasa</t>
  </si>
  <si>
    <t>http://www.mfinante.gov.ro/pdfbuget.html?pagina=acasa</t>
  </si>
  <si>
    <t>- organigrama cu evidențierea numelor persoanelor de conducere și a posturilor vacante
- rapoarte și studii efectuate în diverse proiecte ce pot fi făcute disponibile publicului</t>
  </si>
  <si>
    <t>mfinante.gov.ro</t>
  </si>
  <si>
    <t>-</t>
  </si>
  <si>
    <t>Minister / Instituție</t>
  </si>
  <si>
    <t>Minister - structura centrală</t>
  </si>
  <si>
    <t>Gradul de conformare a structurii</t>
  </si>
  <si>
    <t>Domenii GOV.RO
HG nr. 1480/2008</t>
  </si>
  <si>
    <t>www</t>
  </si>
  <si>
    <t>e-mail</t>
  </si>
  <si>
    <t>Xorganigrama</t>
  </si>
  <si>
    <t>X2014</t>
  </si>
  <si>
    <t>Pagină web</t>
  </si>
  <si>
    <t>✓fara cv si poza</t>
  </si>
  <si>
    <t xml:space="preserve">✓fara cv </t>
  </si>
  <si>
    <t>X2015</t>
  </si>
  <si>
    <t>✓fara poza</t>
  </si>
  <si>
    <t>Documente care lipsesc / recomandări</t>
  </si>
  <si>
    <t>Bogdan Grunevici - şef birou
Viorica Eftemie - expert superior
Roxana Mădîrjac - expert superior
Telefon +4021 3199683 / 3199759 - 2264 
Fax +4021 3199735 
E-mail: publicinfo@mfinante.gov.ro</t>
  </si>
  <si>
    <t>http://discutii.mfinante.ro/static/10/Mfp/buget2013/Ministerul_Finantelor_Publice2016.pdf</t>
  </si>
  <si>
    <t>http://discutii.mfinante.ro/static/10/Mfp/alteinformatii/RaportdeactivitateMFP2015.pdf</t>
  </si>
  <si>
    <t>http://discutii.mfinante.ro/static/10/Mfp/alteinformatii/RaportEval544_2015.pdf</t>
  </si>
  <si>
    <t>http://discutii.mfinante.ro/static/10/Mfp/alteinformatii/raplg52_2015.pdf</t>
  </si>
  <si>
    <t xml:space="preserve"> publicinfo@mfinante.gov.ro</t>
  </si>
  <si>
    <t xml:space="preserve"> +4021 3199759 / 2261110 / 2261000</t>
  </si>
  <si>
    <t>www.mfinante.gov.ro</t>
  </si>
  <si>
    <t>Agenția Națională de Administrare Fiscală</t>
  </si>
  <si>
    <t>Xorganigrama pe directii</t>
  </si>
  <si>
    <t>https://static.anaf.ro/static/10/Anaf/Informatii_R/buget_cheltuieli_2015_2016.pdf</t>
  </si>
  <si>
    <t>https://static.anaf.ro/static/10/Anaf/Informatii_R/sal_net_anaf_201604.pdf</t>
  </si>
  <si>
    <t>https://static.anaf.ro/static/10/Anaf/Informatii_R/Raport_performanta_20042016.pdf</t>
  </si>
  <si>
    <t>https://static.anaf.ro/static/10/Anaf/Informatii_R/RAPORT_EVALUARE_L544_2015.pdf</t>
  </si>
  <si>
    <t>https://static.anaf.ro/static/10/Anaf/Informatii_R/Raport_Evaluare_Legea52_anul_2015_ANAF_19052016.pdf</t>
  </si>
  <si>
    <t>- organigrama
- solicitare informații
- buletin informativ Legea 544/2001
- bilanț
- formulare tip
Informații greu accesibile</t>
  </si>
  <si>
    <t>relatiipublice.anaf@mfinante.ro</t>
  </si>
  <si>
    <t>021.314.75.35</t>
  </si>
  <si>
    <t>www.anaf.ro</t>
  </si>
  <si>
    <t>Direcţia generală a vămilor</t>
  </si>
  <si>
    <t>Informații greu accesibile</t>
  </si>
  <si>
    <t xml:space="preserve">relatiipublice@customs.ro, vama@customs.ro </t>
  </si>
  <si>
    <t>021 315 58 58</t>
  </si>
  <si>
    <t>http://www.customs.ro/</t>
  </si>
  <si>
    <t>Directii Regionale Vamale</t>
  </si>
  <si>
    <t>fara siteuri, fara personalitate juridica</t>
  </si>
  <si>
    <t>DIRECŢIA GENERALĂ DE ADMINISTRARE A MARILOR CONTRIBUABILI</t>
  </si>
  <si>
    <t>DIRECŢIA GENERALĂ REGIONALĂ A FINANŢELOR PUBLICE BUCUREŞTI</t>
  </si>
  <si>
    <t>Bogdan Corneliu 
NICULESCU
Inspector 
superior
Biroul 
de Presă şi Relaţii Publice
Punct de informare şi documentare:
Tel.:  021.307.57.52
E-mail: Relatii.Publice.MB@mfinante.ro</t>
  </si>
  <si>
    <t>https://www.anaf.ro/anaf/internet/Bucuresti/acasa/</t>
  </si>
  <si>
    <t xml:space="preserve">exista situatia veniturilor nete </t>
  </si>
  <si>
    <t>Date.MunBucuresti.MB@mfinante.ro</t>
  </si>
  <si>
    <t xml:space="preserve"> 021.305.70.80 </t>
  </si>
  <si>
    <t>Directia Generala Regionala a Finantelor Publice Iasi</t>
  </si>
  <si>
    <t>✓nu exista posturi</t>
  </si>
  <si>
    <t>https://static.anaf.ro/static/10/Iasi/buget_an_2016.pdf</t>
  </si>
  <si>
    <t>https://static.anaf.ro/static/10/Iasi/executia_31032016.pdf</t>
  </si>
  <si>
    <t>https://static.anaf.ro/static/10/Iasi/Raport_DGRFPIasi_2015.pdf</t>
  </si>
  <si>
    <t>Admin.ISISJUDX01.IS@mfinante.ro</t>
  </si>
  <si>
    <t xml:space="preserve"> 0040 232 213 332/ 0232 219 899 </t>
  </si>
  <si>
    <t>https://www.anaf.ro/anaf/internet/Iasi/acasa/</t>
  </si>
  <si>
    <t>Directia Generala Regionala a Finantelor Publice Galati</t>
  </si>
  <si>
    <t>Pricop Cătălin-Ion
0236/460486 int.274
Relatii.Publice.gl@mfinante.ro</t>
  </si>
  <si>
    <t>informatii din 2014</t>
  </si>
  <si>
    <t xml:space="preserve">        registratura.dgrfp.gl@mfinante.ro</t>
  </si>
  <si>
    <t>0236/460486</t>
  </si>
  <si>
    <t>https://www.anaf.ro/anaf/internet/Galati</t>
  </si>
  <si>
    <t>Directia Generala Regionala a Finantelor Publice Ploiesti</t>
  </si>
  <si>
    <t>Admin.PLPHJUDX01.PH@mfinante.ro</t>
  </si>
  <si>
    <t>0244 407 710</t>
  </si>
  <si>
    <t>https://www.anaf.ro/anaf/internet/Ploiesti</t>
  </si>
  <si>
    <t>Directia Generala Regionala a Finantelor Publice Craiova</t>
  </si>
  <si>
    <t>https://static.anaf.ro/static/10/Craiova/buget_cheltuieli_2016_180316.pdf</t>
  </si>
  <si>
    <t>https://static.anaf.ro/static/10/Craiova/exec_buget_300616_140716.pdf</t>
  </si>
  <si>
    <t>https://static.anaf.ro/static/10/Craiova//rap_perform_180316.pdf</t>
  </si>
  <si>
    <t>https://static.anaf.ro/static/10/Craiova/rap_eval544_dgrfp_cr_270516.pdf</t>
  </si>
  <si>
    <t>Administratiile judetene ale finantelor publice fara personalitate juridica din subordine- rapoarte de evaluare pe 544/2001</t>
  </si>
  <si>
    <t>Secretariat.DGFP.DJ@mfinante.ro</t>
  </si>
  <si>
    <t xml:space="preserve">0251/402312-0251/525925 </t>
  </si>
  <si>
    <t>https://www.anaf.ro/anaf/internet/Craiova</t>
  </si>
  <si>
    <t>Directia Generala Regionala a Finantelor Publice Timisoara</t>
  </si>
  <si>
    <t xml:space="preserve"> Mircea IGREŢ
Telefon: 0256.499.334; 0256.499.335 int. 430
E-mail: RelatiiR.Publice.TM@mfinante.ro </t>
  </si>
  <si>
    <t xml:space="preserve">Administratiile judetene ale finantelor publice fara personalitate juridica din subordine- persoane de contact pe 544 </t>
  </si>
  <si>
    <t>RelatiiR.Publice.TM@mfinante.ro</t>
  </si>
  <si>
    <t>0256.499.334; 0256.499.335</t>
  </si>
  <si>
    <t>http://dgrfptm.ro/</t>
  </si>
  <si>
    <t>Directia Generala Regionala a Finantelor Publice Cluj-Napoca</t>
  </si>
  <si>
    <t>✓obiective</t>
  </si>
  <si>
    <t>Gabriela Bărbos Registratură: int.186, Secretariat: Tel.0264-593.328, Fax 0264-592.489</t>
  </si>
  <si>
    <t>https://static.anaf.ro/static/10/Cluj/Cluj_venituri_mai_2016.pdf</t>
  </si>
  <si>
    <t xml:space="preserve">Petitii.anaf.cj@mfinante.ro </t>
  </si>
  <si>
    <t>0264-592.601,2,3, 0264-592.696, 0264-591.670, 0264-595.149, 0264-593.154, 0264-592.372, 0264-592.423, 0264-595.147, 0264-592.553, 0264-592.869</t>
  </si>
  <si>
    <t>https://www.anaf.ro/anaf/internet/Cluj/</t>
  </si>
  <si>
    <t>Directia Generala Regionala a Finantelor Publice Brasov</t>
  </si>
  <si>
    <t>https://www.anaf.ro/anaf/internet/Brasov in harta site</t>
  </si>
  <si>
    <t>https://www.anaf.ro/anaf/internet/Brasov/structura/prezentare/dgrfp</t>
  </si>
  <si>
    <t>https://static.anaf.ro/static/10/Brasov/Brasov/Raport_performanta_2015.pdf</t>
  </si>
  <si>
    <t xml:space="preserve">Buletin informativ 2014, exista situatia veniturilor nete </t>
  </si>
  <si>
    <t>relatii.publice.bv@mfinante.ro</t>
  </si>
  <si>
    <t>0040-268-308429</t>
  </si>
  <si>
    <t>https://www.anaf.ro/anaf/internet/Brasov</t>
  </si>
  <si>
    <t>Agenția Națională pentru Achiziții Publice</t>
  </si>
  <si>
    <t>Daniela Milian
Telefon: 0733.300.848
E-mail: birouldepresa@anap.gov.ro</t>
  </si>
  <si>
    <t>http://anap.gov.ro/web/wp-content/uploads/2015/12/Buget-2016.pdf</t>
  </si>
  <si>
    <t>http://anap.gov.ro/web/wp-content/uploads/2015/12/Copy-of-Contracte-2016.pdf</t>
  </si>
  <si>
    <t>http://anap.gov.ro/web/wp-content/uploads/2015/12/Raport-de-activitate-ANAP-2015-1.pdf</t>
  </si>
  <si>
    <t>http://anap.gov.ro/web/wp-content/uploads/2016/03/Raportul-de-evaluare-a-implement%C4%83rii-Legii-nr-544_pe-anul-2015.pdf</t>
  </si>
  <si>
    <t>http://anap.gov.ro/web/wp-content/uploads/2016/02/Raport-2015-L-52.pdf</t>
  </si>
  <si>
    <t>contact@anap.gov.ro</t>
  </si>
  <si>
    <t>021.311.80.94
021.311.80.90</t>
  </si>
  <si>
    <t>http://anap.gov.ro/web/contact/</t>
  </si>
  <si>
    <t>anap.gov.ro</t>
  </si>
  <si>
    <t>Comisia Nationala de Prognoza</t>
  </si>
  <si>
    <t>Director Serban Nastase. Datele de contact: e-mail: prognoza@cnp.ro; prognoza_cnp@yahoo.com; telefon: 021 3170059.</t>
  </si>
  <si>
    <t>http://www.cnp.ro/user/repository/executie_bugetara.pdf</t>
  </si>
  <si>
    <t>http://www.cnp.ro/user/repository/raport_act_2015.pdf</t>
  </si>
  <si>
    <t>- agenda de lucru
- bilanț
- formular în baza Legii 544/2001
- buletin informativ Legea 544/2001
- rapoarte și studii
- formulare tip
-modalitate de contestare a deciziei</t>
  </si>
  <si>
    <t>prognoza@cnp.ro</t>
  </si>
  <si>
    <t>021.317.00.48; 021.317.00.61; 021.317.00.63</t>
  </si>
  <si>
    <t>http://www.cnp.ro/</t>
  </si>
  <si>
    <t>Compania Nationala "Imprimeria Nationala" S.A.</t>
  </si>
  <si>
    <t>http://imprimeria-nationala.ro/ag_lucr_management.php</t>
  </si>
  <si>
    <t>http://imprimeria-nationala.ro/pdf/organigra2016.pdf</t>
  </si>
  <si>
    <t>Corina Ozon, relatii.publice@cnin.ro</t>
  </si>
  <si>
    <t>http://imprimeria-nationala.ro/pdf/bvc-2016.pdf</t>
  </si>
  <si>
    <t>http://imprimeria-nationala.ro/registruplati.php</t>
  </si>
  <si>
    <t>http://imprimeria-nationala.ro/bug_drsa.php</t>
  </si>
  <si>
    <t>http://imprimeria-nationala.ro/pdf/paap-016.pdf</t>
  </si>
  <si>
    <t>http://imprimeria-nationala.ro/pdf/centralizator_ap.pdf</t>
  </si>
  <si>
    <t>http://imprimeria-nationala.ro/pdf/RAPORT_ANUAL_015.pdf</t>
  </si>
  <si>
    <t>http://imprimeria-nationala.ro/pdf/RaportL544-2015.pdf</t>
  </si>
  <si>
    <t>clienti@cnin.ro</t>
  </si>
  <si>
    <t>http://www.cnin.ro/index.php</t>
  </si>
  <si>
    <t xml:space="preserve">  - publicare detaliată a plăților, cu o frecvență mare
- achiziții publice publicate pe site, filtrabile după categorie
- listă obiective de investiții
- foarte bună structurare a informațiilor"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</si>
</sst>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\ mmmm\ yyyy"/>
  </numFmts>
  <fonts count="9" x14ac:knownFonts="1">
    <font>
      <sz val="10"/>
      <color rgb="FF00000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2"/>
      <color rgb="FF074278"/>
      <name val="Calibri"/>
      <family val="2"/>
    </font>
    <font>
      <u/>
      <sz val="12"/>
      <color rgb="FF1155CC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FD966"/>
        <bgColor rgb="FFFFD966"/>
      </patternFill>
    </fill>
    <fill>
      <patternFill patternType="solid">
        <fgColor rgb="FFFCE5CD"/>
        <bgColor rgb="FFFCE5CD"/>
      </patternFill>
    </fill>
    <fill>
      <patternFill patternType="solid">
        <fgColor rgb="FF9FC5E8"/>
        <bgColor rgb="FF9FC5E8"/>
      </patternFill>
    </fill>
    <fill>
      <patternFill patternType="solid">
        <fgColor rgb="FFD9EAD3"/>
        <bgColor rgb="FFD9EAD3"/>
      </patternFill>
    </fill>
    <fill>
      <patternFill patternType="solid">
        <fgColor rgb="FFB4A7D6"/>
        <bgColor rgb="FFB4A7D6"/>
      </patternFill>
    </fill>
    <fill>
      <patternFill patternType="solid">
        <fgColor rgb="FFD9D2E9"/>
        <bgColor rgb="FFD9D2E9"/>
      </patternFill>
    </fill>
    <fill>
      <patternFill patternType="solid">
        <fgColor rgb="FFB7E1CD"/>
        <bgColor rgb="FFB7E1CD"/>
      </patternFill>
    </fill>
    <fill>
      <patternFill patternType="solid">
        <fgColor rgb="FFFFF2CC"/>
        <bgColor rgb="FFFFF2CC"/>
      </patternFill>
    </fill>
    <fill>
      <patternFill patternType="solid">
        <fgColor rgb="FFB6D7A8"/>
        <bgColor rgb="FFB6D7A8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  <fill>
      <patternFill patternType="solid">
        <fgColor rgb="FFD0E0E3"/>
        <bgColor rgb="FFD0E0E3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/>
    <xf numFmtId="1" fontId="1" fillId="0" borderId="0" xfId="0" applyNumberFormat="1" applyFont="1" applyAlignment="1">
      <alignment horizontal="center" vertical="center"/>
    </xf>
    <xf numFmtId="9" fontId="1" fillId="0" borderId="0" xfId="0" applyNumberFormat="1" applyFont="1" applyAlignment="1"/>
    <xf numFmtId="0" fontId="4" fillId="0" borderId="0" xfId="0" applyFont="1" applyAlignment="1">
      <alignment horizontal="left"/>
    </xf>
    <xf numFmtId="1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6" fillId="8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" fontId="6" fillId="2" borderId="0" xfId="0" applyNumberFormat="1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9" borderId="0" xfId="0" applyFont="1" applyFill="1" applyAlignment="1">
      <alignment vertical="center" wrapText="1"/>
    </xf>
    <xf numFmtId="166" fontId="6" fillId="10" borderId="0" xfId="0" applyNumberFormat="1" applyFont="1" applyFill="1" applyAlignment="1">
      <alignment vertical="center" wrapText="1"/>
    </xf>
    <xf numFmtId="0" fontId="6" fillId="11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10" borderId="0" xfId="0" applyFont="1" applyFill="1" applyAlignment="1">
      <alignment vertical="center"/>
    </xf>
    <xf numFmtId="0" fontId="6" fillId="12" borderId="0" xfId="0" applyFont="1" applyFill="1" applyAlignment="1">
      <alignment vertical="center"/>
    </xf>
    <xf numFmtId="0" fontId="6" fillId="16" borderId="0" xfId="0" applyFont="1" applyFill="1" applyAlignment="1">
      <alignment horizontal="left" vertical="center" wrapText="1"/>
    </xf>
    <xf numFmtId="0" fontId="6" fillId="15" borderId="0" xfId="0" applyFont="1" applyFill="1" applyAlignment="1">
      <alignment vertical="center"/>
    </xf>
    <xf numFmtId="0" fontId="6" fillId="15" borderId="0" xfId="0" applyFont="1" applyFill="1" applyAlignment="1">
      <alignment vertical="center" wrapText="1"/>
    </xf>
    <xf numFmtId="0" fontId="6" fillId="12" borderId="0" xfId="0" applyFont="1" applyFill="1" applyAlignment="1">
      <alignment vertical="center" wrapText="1"/>
    </xf>
    <xf numFmtId="0" fontId="6" fillId="0" borderId="0" xfId="0" applyFont="1" applyAlignment="1">
      <alignment wrapText="1"/>
    </xf>
    <xf numFmtId="0" fontId="6" fillId="11" borderId="0" xfId="0" applyFont="1" applyFill="1" applyAlignment="1">
      <alignment vertical="center"/>
    </xf>
    <xf numFmtId="9" fontId="6" fillId="0" borderId="0" xfId="0" applyNumberFormat="1" applyFont="1" applyAlignment="1">
      <alignment vertical="center"/>
    </xf>
    <xf numFmtId="0" fontId="6" fillId="7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horizontal="center" vertical="center"/>
    </xf>
    <xf numFmtId="0" fontId="7" fillId="6" borderId="0" xfId="0" applyFont="1" applyFill="1" applyAlignment="1">
      <alignment vertical="center"/>
    </xf>
    <xf numFmtId="0" fontId="6" fillId="14" borderId="0" xfId="0" applyFont="1" applyFill="1" applyAlignment="1">
      <alignment vertical="center" wrapText="1"/>
    </xf>
    <xf numFmtId="1" fontId="6" fillId="13" borderId="0" xfId="0" applyNumberFormat="1" applyFont="1" applyFill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8" fillId="11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0" fontId="8" fillId="11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15" borderId="0" xfId="0" applyFont="1" applyFill="1" applyAlignment="1">
      <alignment horizontal="center" vertical="center"/>
    </xf>
    <xf numFmtId="0" fontId="6" fillId="15" borderId="0" xfId="0" applyFont="1" applyFill="1" applyAlignment="1">
      <alignment horizontal="center" vertical="center" wrapText="1"/>
    </xf>
    <xf numFmtId="0" fontId="8" fillId="15" borderId="0" xfId="0" applyFont="1" applyFill="1" applyAlignment="1">
      <alignment horizontal="left" vertical="center" wrapText="1"/>
    </xf>
    <xf numFmtId="0" fontId="6" fillId="15" borderId="0" xfId="0" applyFont="1" applyFill="1" applyAlignment="1">
      <alignment horizontal="left" vertical="center"/>
    </xf>
    <xf numFmtId="0" fontId="8" fillId="13" borderId="0" xfId="0" applyFont="1" applyFill="1" applyAlignment="1">
      <alignment horizontal="left" vertical="center" wrapText="1"/>
    </xf>
    <xf numFmtId="0" fontId="6" fillId="13" borderId="0" xfId="0" applyFont="1" applyFill="1" applyAlignment="1">
      <alignment horizontal="left" vertical="center"/>
    </xf>
    <xf numFmtId="0" fontId="6" fillId="13" borderId="0" xfId="0" applyFont="1" applyFill="1" applyAlignment="1">
      <alignment horizontal="left" vertical="center" wrapText="1"/>
    </xf>
    <xf numFmtId="0" fontId="6" fillId="13" borderId="0" xfId="0" applyFont="1" applyFill="1" applyAlignment="1">
      <alignment wrapText="1"/>
    </xf>
    <xf numFmtId="0" fontId="6" fillId="13" borderId="0" xfId="0" applyFont="1" applyFill="1" applyAlignment="1">
      <alignment horizontal="left"/>
    </xf>
    <xf numFmtId="0" fontId="6" fillId="11" borderId="0" xfId="0" applyFont="1" applyFill="1" applyAlignment="1">
      <alignment horizontal="center" vertical="center" wrapText="1"/>
    </xf>
    <xf numFmtId="0" fontId="6" fillId="0" borderId="0" xfId="0" applyFont="1" applyAlignment="1"/>
    <xf numFmtId="0" fontId="8" fillId="11" borderId="0" xfId="0" applyFont="1" applyFill="1" applyAlignment="1">
      <alignment wrapText="1"/>
    </xf>
    <xf numFmtId="0" fontId="8" fillId="12" borderId="0" xfId="0" applyFont="1" applyFill="1" applyAlignment="1">
      <alignment vertical="center" wrapText="1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tatic.anaf.ro/static/10/Anaf/Informatii_R/Raport_performanta_20042016.pdf" TargetMode="External"/><Relationship Id="rId18" Type="http://schemas.openxmlformats.org/officeDocument/2006/relationships/hyperlink" Target="http://www.customs.ro/" TargetMode="External"/><Relationship Id="rId26" Type="http://schemas.openxmlformats.org/officeDocument/2006/relationships/hyperlink" Target="https://www.anaf.ro/anaf/internet/Bucuresti/acasa/" TargetMode="External"/><Relationship Id="rId39" Type="http://schemas.openxmlformats.org/officeDocument/2006/relationships/hyperlink" Target="https://static.anaf.ro/static/10/Cluj/Cluj_venituri_mai_2016.pdf" TargetMode="External"/><Relationship Id="rId21" Type="http://schemas.openxmlformats.org/officeDocument/2006/relationships/hyperlink" Target="https://www.anaf.ro/anaf/internet/Bucuresti/acasa/" TargetMode="External"/><Relationship Id="rId34" Type="http://schemas.openxmlformats.org/officeDocument/2006/relationships/hyperlink" Target="https://static.anaf.ro/static/10/Craiova/exec_buget_300616_140716.pdf" TargetMode="External"/><Relationship Id="rId42" Type="http://schemas.openxmlformats.org/officeDocument/2006/relationships/hyperlink" Target="https://www.anaf.ro/anaf/internet/Brasov/structura/prezentare/dgrfp" TargetMode="External"/><Relationship Id="rId47" Type="http://schemas.openxmlformats.org/officeDocument/2006/relationships/hyperlink" Target="http://anap.gov.ro/web/wp-content/uploads/2015/12/Raport-de-activitate-ANAP-2015-1.pdf" TargetMode="External"/><Relationship Id="rId50" Type="http://schemas.openxmlformats.org/officeDocument/2006/relationships/hyperlink" Target="mailto:contact@anap.gov.ro" TargetMode="External"/><Relationship Id="rId55" Type="http://schemas.openxmlformats.org/officeDocument/2006/relationships/hyperlink" Target="mailto:prognoza@cnp.ro" TargetMode="External"/><Relationship Id="rId63" Type="http://schemas.openxmlformats.org/officeDocument/2006/relationships/hyperlink" Target="http://imprimeria-nationala.ro/pdf/centralizator_ap.pdf" TargetMode="External"/><Relationship Id="rId7" Type="http://schemas.openxmlformats.org/officeDocument/2006/relationships/hyperlink" Target="http://discutii.mfinante.ro/static/10/Mfp/alteinformatii/RaportEval544_2015.pdf" TargetMode="External"/><Relationship Id="rId2" Type="http://schemas.openxmlformats.org/officeDocument/2006/relationships/hyperlink" Target="http://discutii.mfinante.ro/static/10/Mfp/buget2013/Ministerul_Finantelor_Publice2016.pdf" TargetMode="External"/><Relationship Id="rId16" Type="http://schemas.openxmlformats.org/officeDocument/2006/relationships/hyperlink" Target="mailto:relatiipublice.anaf@mfinante.ro" TargetMode="External"/><Relationship Id="rId29" Type="http://schemas.openxmlformats.org/officeDocument/2006/relationships/hyperlink" Target="https://static.anaf.ro/static/10/Iasi/Raport_DGRFPIasi_2015.pdf" TargetMode="External"/><Relationship Id="rId1" Type="http://schemas.openxmlformats.org/officeDocument/2006/relationships/hyperlink" Target="http://www.mfinante.gov.ro/acasa.html?method=agenda&amp;categorie=AgendaMinistru&amp;pagina=acasa" TargetMode="External"/><Relationship Id="rId6" Type="http://schemas.openxmlformats.org/officeDocument/2006/relationships/hyperlink" Target="http://discutii.mfinante.ro/static/10/Mfp/alteinformatii/RaportdeactivitateMFP2015.pdf" TargetMode="External"/><Relationship Id="rId11" Type="http://schemas.openxmlformats.org/officeDocument/2006/relationships/hyperlink" Target="https://static.anaf.ro/static/10/Anaf/Informatii_R/buget_cheltuieli_2015_2016.pdf" TargetMode="External"/><Relationship Id="rId24" Type="http://schemas.openxmlformats.org/officeDocument/2006/relationships/hyperlink" Target="https://www.anaf.ro/anaf/internet/Bucuresti/acasa/" TargetMode="External"/><Relationship Id="rId32" Type="http://schemas.openxmlformats.org/officeDocument/2006/relationships/hyperlink" Target="https://www.anaf.ro/anaf/internet/Ploiesti" TargetMode="External"/><Relationship Id="rId37" Type="http://schemas.openxmlformats.org/officeDocument/2006/relationships/hyperlink" Target="https://www.anaf.ro/anaf/internet/Craiova" TargetMode="External"/><Relationship Id="rId40" Type="http://schemas.openxmlformats.org/officeDocument/2006/relationships/hyperlink" Target="https://www.anaf.ro/anaf/internet/Cluj/" TargetMode="External"/><Relationship Id="rId45" Type="http://schemas.openxmlformats.org/officeDocument/2006/relationships/hyperlink" Target="http://anap.gov.ro/web/wp-content/uploads/2015/12/Buget-2016.pdf" TargetMode="External"/><Relationship Id="rId53" Type="http://schemas.openxmlformats.org/officeDocument/2006/relationships/hyperlink" Target="http://www.cnp.ro/user/repository/executie_bugetara.pdf" TargetMode="External"/><Relationship Id="rId58" Type="http://schemas.openxmlformats.org/officeDocument/2006/relationships/hyperlink" Target="http://imprimeria-nationala.ro/pdf/organigra2016.pdf" TargetMode="External"/><Relationship Id="rId66" Type="http://schemas.openxmlformats.org/officeDocument/2006/relationships/hyperlink" Target="http://www.cnin.ro/index.php" TargetMode="External"/><Relationship Id="rId5" Type="http://schemas.openxmlformats.org/officeDocument/2006/relationships/hyperlink" Target="http://www.mfinante.gov.ro/pdfbuget.html?pagina=acasa" TargetMode="External"/><Relationship Id="rId15" Type="http://schemas.openxmlformats.org/officeDocument/2006/relationships/hyperlink" Target="https://static.anaf.ro/static/10/Anaf/Informatii_R/Raport_Evaluare_Legea52_anul_2015_ANAF_19052016.pdf" TargetMode="External"/><Relationship Id="rId23" Type="http://schemas.openxmlformats.org/officeDocument/2006/relationships/hyperlink" Target="https://www.anaf.ro/anaf/internet/Bucuresti/acasa/" TargetMode="External"/><Relationship Id="rId28" Type="http://schemas.openxmlformats.org/officeDocument/2006/relationships/hyperlink" Target="https://static.anaf.ro/static/10/Iasi/executia_31032016.pdf" TargetMode="External"/><Relationship Id="rId36" Type="http://schemas.openxmlformats.org/officeDocument/2006/relationships/hyperlink" Target="https://static.anaf.ro/static/10/Craiova/rap_eval544_dgrfp_cr_270516.pdf" TargetMode="External"/><Relationship Id="rId49" Type="http://schemas.openxmlformats.org/officeDocument/2006/relationships/hyperlink" Target="http://anap.gov.ro/web/wp-content/uploads/2016/02/Raport-2015-L-52.pdf" TargetMode="External"/><Relationship Id="rId57" Type="http://schemas.openxmlformats.org/officeDocument/2006/relationships/hyperlink" Target="http://imprimeria-nationala.ro/ag_lucr_management.php" TargetMode="External"/><Relationship Id="rId61" Type="http://schemas.openxmlformats.org/officeDocument/2006/relationships/hyperlink" Target="http://imprimeria-nationala.ro/bug_drsa.php" TargetMode="External"/><Relationship Id="rId10" Type="http://schemas.openxmlformats.org/officeDocument/2006/relationships/hyperlink" Target="http://mfinante.gov.ro/" TargetMode="External"/><Relationship Id="rId19" Type="http://schemas.openxmlformats.org/officeDocument/2006/relationships/hyperlink" Target="https://www.anaf.ro/anaf/internet/Bucuresti/acasa/" TargetMode="External"/><Relationship Id="rId31" Type="http://schemas.openxmlformats.org/officeDocument/2006/relationships/hyperlink" Target="https://www.anaf.ro/anaf/internet/Galati" TargetMode="External"/><Relationship Id="rId44" Type="http://schemas.openxmlformats.org/officeDocument/2006/relationships/hyperlink" Target="https://www.anaf.ro/anaf/internet/Brasov" TargetMode="External"/><Relationship Id="rId52" Type="http://schemas.openxmlformats.org/officeDocument/2006/relationships/hyperlink" Target="http://anap.gov.ro/" TargetMode="External"/><Relationship Id="rId60" Type="http://schemas.openxmlformats.org/officeDocument/2006/relationships/hyperlink" Target="http://imprimeria-nationala.ro/registruplati.php" TargetMode="External"/><Relationship Id="rId65" Type="http://schemas.openxmlformats.org/officeDocument/2006/relationships/hyperlink" Target="http://imprimeria-nationala.ro/pdf/RaportL544-2015.pdf" TargetMode="External"/><Relationship Id="rId4" Type="http://schemas.openxmlformats.org/officeDocument/2006/relationships/hyperlink" Target="http://www.mfinante.gov.ro/pdfbuget.html?pagina=acasa" TargetMode="External"/><Relationship Id="rId9" Type="http://schemas.openxmlformats.org/officeDocument/2006/relationships/hyperlink" Target="http://www.mfinante.gov.ro/" TargetMode="External"/><Relationship Id="rId14" Type="http://schemas.openxmlformats.org/officeDocument/2006/relationships/hyperlink" Target="https://static.anaf.ro/static/10/Anaf/Informatii_R/RAPORT_EVALUARE_L544_2015.pdf" TargetMode="External"/><Relationship Id="rId22" Type="http://schemas.openxmlformats.org/officeDocument/2006/relationships/hyperlink" Target="https://www.anaf.ro/anaf/internet/Bucuresti/acasa/" TargetMode="External"/><Relationship Id="rId27" Type="http://schemas.openxmlformats.org/officeDocument/2006/relationships/hyperlink" Target="https://static.anaf.ro/static/10/Iasi/buget_an_2016.pdf" TargetMode="External"/><Relationship Id="rId30" Type="http://schemas.openxmlformats.org/officeDocument/2006/relationships/hyperlink" Target="https://www.anaf.ro/anaf/internet/Iasi/acasa/" TargetMode="External"/><Relationship Id="rId35" Type="http://schemas.openxmlformats.org/officeDocument/2006/relationships/hyperlink" Target="https://static.anaf.ro/static/10/Craiova/rap_perform_180316.pdf" TargetMode="External"/><Relationship Id="rId43" Type="http://schemas.openxmlformats.org/officeDocument/2006/relationships/hyperlink" Target="https://static.anaf.ro/static/10/Brasov/Brasov/Raport_performanta_2015.pdf" TargetMode="External"/><Relationship Id="rId48" Type="http://schemas.openxmlformats.org/officeDocument/2006/relationships/hyperlink" Target="http://anap.gov.ro/web/wp-content/uploads/2016/03/Raportul-de-evaluare-a-implement%C4%83rii-Legii-nr-544_pe-anul-2015.pdf" TargetMode="External"/><Relationship Id="rId56" Type="http://schemas.openxmlformats.org/officeDocument/2006/relationships/hyperlink" Target="http://www.cnp.ro/" TargetMode="External"/><Relationship Id="rId64" Type="http://schemas.openxmlformats.org/officeDocument/2006/relationships/hyperlink" Target="http://imprimeria-nationala.ro/pdf/RAPORT_ANUAL_015.pdf" TargetMode="External"/><Relationship Id="rId8" Type="http://schemas.openxmlformats.org/officeDocument/2006/relationships/hyperlink" Target="http://discutii.mfinante.ro/static/10/Mfp/alteinformatii/raplg52_2015.pdf" TargetMode="External"/><Relationship Id="rId51" Type="http://schemas.openxmlformats.org/officeDocument/2006/relationships/hyperlink" Target="http://anap.gov.ro/web/contact/" TargetMode="External"/><Relationship Id="rId3" Type="http://schemas.openxmlformats.org/officeDocument/2006/relationships/hyperlink" Target="http://discutii.mfinante.ro/static/10/Mfp/buget2013/Ministerul_Finantelor_Publice2016.pdf" TargetMode="External"/><Relationship Id="rId12" Type="http://schemas.openxmlformats.org/officeDocument/2006/relationships/hyperlink" Target="https://static.anaf.ro/static/10/Anaf/Informatii_R/sal_net_anaf_201604.pdf" TargetMode="External"/><Relationship Id="rId17" Type="http://schemas.openxmlformats.org/officeDocument/2006/relationships/hyperlink" Target="http://www.anaf.ro/" TargetMode="External"/><Relationship Id="rId25" Type="http://schemas.openxmlformats.org/officeDocument/2006/relationships/hyperlink" Target="https://www.anaf.ro/anaf/internet/Bucuresti/acasa/" TargetMode="External"/><Relationship Id="rId33" Type="http://schemas.openxmlformats.org/officeDocument/2006/relationships/hyperlink" Target="https://static.anaf.ro/static/10/Craiova/buget_cheltuieli_2016_180316.pdf" TargetMode="External"/><Relationship Id="rId38" Type="http://schemas.openxmlformats.org/officeDocument/2006/relationships/hyperlink" Target="http://dgrfptm.ro/" TargetMode="External"/><Relationship Id="rId46" Type="http://schemas.openxmlformats.org/officeDocument/2006/relationships/hyperlink" Target="http://anap.gov.ro/web/wp-content/uploads/2015/12/Copy-of-Contracte-2016.pdf" TargetMode="External"/><Relationship Id="rId59" Type="http://schemas.openxmlformats.org/officeDocument/2006/relationships/hyperlink" Target="http://imprimeria-nationala.ro/pdf/bvc-2016.pdf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s://www.anaf.ro/anaf/internet/Bucuresti/acasa/" TargetMode="External"/><Relationship Id="rId41" Type="http://schemas.openxmlformats.org/officeDocument/2006/relationships/hyperlink" Target="https://www.anaf.ro/anaf/internet/Brasov/structura/prezentare/dgrfp" TargetMode="External"/><Relationship Id="rId54" Type="http://schemas.openxmlformats.org/officeDocument/2006/relationships/hyperlink" Target="http://www.cnp.ro/user/repository/raport_act_2015.pdf" TargetMode="External"/><Relationship Id="rId62" Type="http://schemas.openxmlformats.org/officeDocument/2006/relationships/hyperlink" Target="http://imprimeria-nationala.ro/pdf/paap-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11"/>
  <sheetViews>
    <sheetView tabSelected="1" workbookViewId="0">
      <pane xSplit="5" ySplit="1" topLeftCell="N2" activePane="bottomRight" state="frozen"/>
      <selection pane="topRight" activeCell="F1" sqref="F1"/>
      <selection pane="bottomLeft" activeCell="A2" sqref="A2"/>
      <selection pane="bottomRight" activeCell="D7" sqref="D7"/>
    </sheetView>
  </sheetViews>
  <sheetFormatPr defaultColWidth="14.42578125" defaultRowHeight="15.75" customHeight="1" x14ac:dyDescent="0.2"/>
  <cols>
    <col min="1" max="1" width="25.28515625" customWidth="1"/>
    <col min="2" max="2" width="17.28515625" customWidth="1"/>
    <col min="5" max="25" width="17.7109375" customWidth="1"/>
    <col min="26" max="26" width="36" customWidth="1"/>
    <col min="27" max="27" width="30.5703125" customWidth="1"/>
    <col min="29" max="29" width="16.28515625" customWidth="1"/>
    <col min="31" max="31" width="17.85546875" customWidth="1"/>
  </cols>
  <sheetData>
    <row r="1" spans="1:47" ht="93.75" customHeight="1" x14ac:dyDescent="0.2">
      <c r="A1" s="10" t="s">
        <v>39</v>
      </c>
      <c r="B1" s="10" t="s">
        <v>0</v>
      </c>
      <c r="C1" s="10" t="s">
        <v>41</v>
      </c>
      <c r="D1" s="11" t="s">
        <v>23</v>
      </c>
      <c r="E1" s="12" t="s">
        <v>1</v>
      </c>
      <c r="F1" s="13" t="s">
        <v>2</v>
      </c>
      <c r="G1" s="13" t="s">
        <v>3</v>
      </c>
      <c r="H1" s="14" t="s">
        <v>4</v>
      </c>
      <c r="I1" s="13" t="s">
        <v>5</v>
      </c>
      <c r="J1" s="14" t="s">
        <v>6</v>
      </c>
      <c r="K1" s="13" t="s">
        <v>7</v>
      </c>
      <c r="L1" s="13" t="s">
        <v>8</v>
      </c>
      <c r="M1" s="13" t="s">
        <v>9</v>
      </c>
      <c r="N1" s="14" t="s">
        <v>10</v>
      </c>
      <c r="O1" s="14" t="s">
        <v>11</v>
      </c>
      <c r="P1" s="14" t="s">
        <v>12</v>
      </c>
      <c r="Q1" s="13" t="s">
        <v>13</v>
      </c>
      <c r="R1" s="14" t="s">
        <v>14</v>
      </c>
      <c r="S1" s="14" t="s">
        <v>15</v>
      </c>
      <c r="T1" s="14" t="s">
        <v>16</v>
      </c>
      <c r="U1" s="13" t="s">
        <v>17</v>
      </c>
      <c r="V1" s="14" t="s">
        <v>18</v>
      </c>
      <c r="W1" s="14" t="s">
        <v>19</v>
      </c>
      <c r="X1" s="14" t="s">
        <v>20</v>
      </c>
      <c r="Y1" s="13" t="s">
        <v>21</v>
      </c>
      <c r="Z1" s="10" t="s">
        <v>52</v>
      </c>
      <c r="AA1" s="10" t="s">
        <v>22</v>
      </c>
      <c r="AB1" s="30" t="s">
        <v>25</v>
      </c>
      <c r="AC1" s="30" t="s">
        <v>24</v>
      </c>
      <c r="AD1" s="30" t="s">
        <v>47</v>
      </c>
      <c r="AE1" s="31" t="s">
        <v>42</v>
      </c>
      <c r="AF1" s="32" t="s">
        <v>43</v>
      </c>
      <c r="AG1" s="32" t="s">
        <v>44</v>
      </c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ht="140.25" customHeight="1" x14ac:dyDescent="0.2">
      <c r="A2" s="33" t="s">
        <v>33</v>
      </c>
      <c r="B2" s="9" t="s">
        <v>40</v>
      </c>
      <c r="C2" s="15" t="s">
        <v>26</v>
      </c>
      <c r="D2" s="34">
        <f t="shared" ref="D2:D4" si="0">100-5*COUNTIF(F2:Y2,"X*")</f>
        <v>80</v>
      </c>
      <c r="E2" s="16">
        <v>42578</v>
      </c>
      <c r="F2" s="35" t="s">
        <v>28</v>
      </c>
      <c r="G2" s="35" t="s">
        <v>28</v>
      </c>
      <c r="H2" s="36" t="s">
        <v>34</v>
      </c>
      <c r="I2" s="35" t="s">
        <v>28</v>
      </c>
      <c r="J2" s="37" t="s">
        <v>45</v>
      </c>
      <c r="K2" s="35" t="s">
        <v>28</v>
      </c>
      <c r="L2" s="35" t="s">
        <v>28</v>
      </c>
      <c r="M2" s="17" t="s">
        <v>53</v>
      </c>
      <c r="N2" s="38" t="s">
        <v>54</v>
      </c>
      <c r="O2" s="38" t="s">
        <v>54</v>
      </c>
      <c r="P2" s="38" t="s">
        <v>35</v>
      </c>
      <c r="Q2" s="37" t="s">
        <v>27</v>
      </c>
      <c r="R2" s="37" t="s">
        <v>27</v>
      </c>
      <c r="S2" s="38" t="s">
        <v>35</v>
      </c>
      <c r="T2" s="37" t="s">
        <v>27</v>
      </c>
      <c r="U2" s="35" t="s">
        <v>28</v>
      </c>
      <c r="V2" s="38" t="s">
        <v>55</v>
      </c>
      <c r="W2" s="38" t="s">
        <v>56</v>
      </c>
      <c r="X2" s="38" t="s">
        <v>57</v>
      </c>
      <c r="Y2" s="35" t="s">
        <v>28</v>
      </c>
      <c r="Z2" s="18" t="s">
        <v>36</v>
      </c>
      <c r="AA2" s="18" t="s">
        <v>166</v>
      </c>
      <c r="AB2" s="18" t="s">
        <v>58</v>
      </c>
      <c r="AC2" s="18" t="s">
        <v>59</v>
      </c>
      <c r="AD2" s="39" t="s">
        <v>60</v>
      </c>
      <c r="AE2" s="40" t="s">
        <v>37</v>
      </c>
      <c r="AF2" s="19">
        <v>1</v>
      </c>
      <c r="AG2" s="19">
        <v>0</v>
      </c>
    </row>
    <row r="3" spans="1:47" ht="86.25" customHeight="1" x14ac:dyDescent="0.2">
      <c r="A3" s="20" t="s">
        <v>61</v>
      </c>
      <c r="B3" s="20" t="s">
        <v>29</v>
      </c>
      <c r="C3" s="21" t="s">
        <v>30</v>
      </c>
      <c r="D3" s="34">
        <f t="shared" si="0"/>
        <v>65</v>
      </c>
      <c r="E3" s="16">
        <v>42578</v>
      </c>
      <c r="F3" s="35" t="s">
        <v>28</v>
      </c>
      <c r="G3" s="35" t="s">
        <v>28</v>
      </c>
      <c r="H3" s="37" t="s">
        <v>27</v>
      </c>
      <c r="I3" s="35" t="s">
        <v>28</v>
      </c>
      <c r="J3" s="37" t="s">
        <v>62</v>
      </c>
      <c r="K3" s="35" t="s">
        <v>28</v>
      </c>
      <c r="L3" s="35" t="s">
        <v>28</v>
      </c>
      <c r="M3" s="37" t="s">
        <v>27</v>
      </c>
      <c r="N3" s="38" t="s">
        <v>63</v>
      </c>
      <c r="O3" s="37" t="s">
        <v>27</v>
      </c>
      <c r="P3" s="38" t="s">
        <v>64</v>
      </c>
      <c r="Q3" s="35" t="s">
        <v>28</v>
      </c>
      <c r="R3" s="37" t="s">
        <v>27</v>
      </c>
      <c r="S3" s="37" t="s">
        <v>50</v>
      </c>
      <c r="T3" s="37" t="s">
        <v>27</v>
      </c>
      <c r="U3" s="35" t="s">
        <v>28</v>
      </c>
      <c r="V3" s="38" t="s">
        <v>65</v>
      </c>
      <c r="W3" s="38" t="s">
        <v>66</v>
      </c>
      <c r="X3" s="36" t="s">
        <v>67</v>
      </c>
      <c r="Y3" s="35" t="s">
        <v>28</v>
      </c>
      <c r="Z3" s="18" t="s">
        <v>68</v>
      </c>
      <c r="AA3" s="19"/>
      <c r="AB3" s="41" t="s">
        <v>69</v>
      </c>
      <c r="AC3" s="42" t="s">
        <v>70</v>
      </c>
      <c r="AD3" s="41" t="s">
        <v>71</v>
      </c>
      <c r="AE3" s="19" t="s">
        <v>38</v>
      </c>
      <c r="AF3" s="19" t="s">
        <v>38</v>
      </c>
      <c r="AG3" s="19" t="s">
        <v>38</v>
      </c>
    </row>
    <row r="4" spans="1:47" ht="57.75" customHeight="1" x14ac:dyDescent="0.2">
      <c r="A4" s="20" t="s">
        <v>72</v>
      </c>
      <c r="B4" s="20" t="s">
        <v>29</v>
      </c>
      <c r="C4" s="22" t="s">
        <v>32</v>
      </c>
      <c r="D4" s="34">
        <f t="shared" si="0"/>
        <v>25</v>
      </c>
      <c r="E4" s="16">
        <v>42579</v>
      </c>
      <c r="F4" s="35" t="s">
        <v>28</v>
      </c>
      <c r="G4" s="35" t="s">
        <v>28</v>
      </c>
      <c r="H4" s="37" t="s">
        <v>27</v>
      </c>
      <c r="I4" s="37" t="s">
        <v>27</v>
      </c>
      <c r="J4" s="37" t="s">
        <v>27</v>
      </c>
      <c r="K4" s="35" t="s">
        <v>28</v>
      </c>
      <c r="L4" s="37" t="s">
        <v>27</v>
      </c>
      <c r="M4" s="37" t="s">
        <v>27</v>
      </c>
      <c r="N4" s="37" t="s">
        <v>27</v>
      </c>
      <c r="O4" s="37" t="s">
        <v>27</v>
      </c>
      <c r="P4" s="37" t="s">
        <v>27</v>
      </c>
      <c r="Q4" s="37" t="s">
        <v>27</v>
      </c>
      <c r="R4" s="37" t="s">
        <v>27</v>
      </c>
      <c r="S4" s="37" t="s">
        <v>27</v>
      </c>
      <c r="T4" s="37" t="s">
        <v>27</v>
      </c>
      <c r="U4" s="35" t="s">
        <v>28</v>
      </c>
      <c r="V4" s="37" t="s">
        <v>27</v>
      </c>
      <c r="W4" s="37" t="s">
        <v>27</v>
      </c>
      <c r="X4" s="37" t="s">
        <v>27</v>
      </c>
      <c r="Y4" s="35" t="s">
        <v>28</v>
      </c>
      <c r="Z4" s="18" t="s">
        <v>73</v>
      </c>
      <c r="AA4" s="18"/>
      <c r="AB4" s="41" t="s">
        <v>74</v>
      </c>
      <c r="AC4" s="42" t="s">
        <v>75</v>
      </c>
      <c r="AD4" s="41" t="s">
        <v>76</v>
      </c>
      <c r="AE4" s="19"/>
      <c r="AF4" s="19"/>
      <c r="AG4" s="19"/>
    </row>
    <row r="5" spans="1:47" ht="68.25" customHeight="1" x14ac:dyDescent="0.2">
      <c r="A5" s="20" t="s">
        <v>77</v>
      </c>
      <c r="B5" s="23" t="s">
        <v>78</v>
      </c>
      <c r="C5" s="24"/>
      <c r="D5" s="24"/>
      <c r="E5" s="25"/>
      <c r="F5" s="43"/>
      <c r="G5" s="43"/>
      <c r="H5" s="44"/>
      <c r="I5" s="43"/>
      <c r="J5" s="44"/>
      <c r="K5" s="25"/>
      <c r="L5" s="44"/>
      <c r="M5" s="25"/>
      <c r="N5" s="25"/>
      <c r="O5" s="25"/>
      <c r="P5" s="25"/>
      <c r="Q5" s="25"/>
      <c r="R5" s="25"/>
      <c r="S5" s="25"/>
      <c r="T5" s="25"/>
      <c r="U5" s="43"/>
      <c r="V5" s="25"/>
      <c r="W5" s="25"/>
      <c r="X5" s="25"/>
      <c r="Y5" s="43"/>
      <c r="Z5" s="25"/>
      <c r="AA5" s="24"/>
      <c r="AB5" s="45"/>
      <c r="AC5" s="46"/>
      <c r="AD5" s="45"/>
      <c r="AE5" s="19"/>
      <c r="AF5" s="19"/>
      <c r="AG5" s="19"/>
    </row>
    <row r="6" spans="1:47" ht="63" customHeight="1" x14ac:dyDescent="0.2">
      <c r="A6" s="20" t="s">
        <v>79</v>
      </c>
      <c r="B6" s="20" t="s">
        <v>29</v>
      </c>
      <c r="C6" s="22" t="s">
        <v>32</v>
      </c>
      <c r="D6" s="34">
        <f t="shared" ref="D6:D17" si="1">100-5*COUNTIF(F6:Y6,"X*")</f>
        <v>20</v>
      </c>
      <c r="E6" s="16">
        <v>42579</v>
      </c>
      <c r="F6" s="35" t="s">
        <v>28</v>
      </c>
      <c r="G6" s="37" t="s">
        <v>27</v>
      </c>
      <c r="H6" s="37" t="s">
        <v>27</v>
      </c>
      <c r="I6" s="37" t="s">
        <v>27</v>
      </c>
      <c r="J6" s="37" t="s">
        <v>45</v>
      </c>
      <c r="K6" s="35" t="s">
        <v>28</v>
      </c>
      <c r="L6" s="37" t="s">
        <v>27</v>
      </c>
      <c r="M6" s="37" t="s">
        <v>27</v>
      </c>
      <c r="N6" s="37" t="s">
        <v>27</v>
      </c>
      <c r="O6" s="37" t="s">
        <v>27</v>
      </c>
      <c r="P6" s="37" t="s">
        <v>27</v>
      </c>
      <c r="Q6" s="37" t="s">
        <v>27</v>
      </c>
      <c r="R6" s="37" t="s">
        <v>27</v>
      </c>
      <c r="S6" s="37" t="s">
        <v>27</v>
      </c>
      <c r="T6" s="37" t="s">
        <v>27</v>
      </c>
      <c r="U6" s="35" t="s">
        <v>28</v>
      </c>
      <c r="V6" s="37" t="s">
        <v>27</v>
      </c>
      <c r="W6" s="37" t="s">
        <v>27</v>
      </c>
      <c r="X6" s="37" t="s">
        <v>27</v>
      </c>
      <c r="Y6" s="35" t="s">
        <v>28</v>
      </c>
      <c r="Z6" s="18"/>
      <c r="AA6" s="19"/>
      <c r="AB6" s="47"/>
      <c r="AC6" s="48"/>
      <c r="AD6" s="41"/>
      <c r="AE6" s="19"/>
      <c r="AF6" s="19"/>
      <c r="AG6" s="19"/>
    </row>
    <row r="7" spans="1:47" ht="51.75" customHeight="1" x14ac:dyDescent="0.2">
      <c r="A7" s="20" t="s">
        <v>80</v>
      </c>
      <c r="B7" s="20" t="s">
        <v>31</v>
      </c>
      <c r="C7" s="17" t="s">
        <v>26</v>
      </c>
      <c r="D7" s="34">
        <f t="shared" si="1"/>
        <v>75</v>
      </c>
      <c r="E7" s="16">
        <v>42579</v>
      </c>
      <c r="F7" s="35" t="s">
        <v>28</v>
      </c>
      <c r="G7" s="35" t="s">
        <v>48</v>
      </c>
      <c r="H7" s="37" t="s">
        <v>27</v>
      </c>
      <c r="I7" s="35" t="s">
        <v>28</v>
      </c>
      <c r="J7" s="37" t="s">
        <v>27</v>
      </c>
      <c r="K7" s="35" t="s">
        <v>28</v>
      </c>
      <c r="L7" s="37" t="s">
        <v>27</v>
      </c>
      <c r="M7" s="17" t="s">
        <v>81</v>
      </c>
      <c r="N7" s="36" t="s">
        <v>82</v>
      </c>
      <c r="O7" s="36" t="s">
        <v>82</v>
      </c>
      <c r="P7" s="36" t="s">
        <v>82</v>
      </c>
      <c r="Q7" s="35" t="s">
        <v>28</v>
      </c>
      <c r="R7" s="36" t="s">
        <v>82</v>
      </c>
      <c r="S7" s="36" t="s">
        <v>82</v>
      </c>
      <c r="T7" s="37" t="s">
        <v>27</v>
      </c>
      <c r="U7" s="35" t="s">
        <v>28</v>
      </c>
      <c r="V7" s="36" t="s">
        <v>82</v>
      </c>
      <c r="W7" s="36" t="s">
        <v>82</v>
      </c>
      <c r="X7" s="37" t="s">
        <v>27</v>
      </c>
      <c r="Y7" s="35" t="s">
        <v>28</v>
      </c>
      <c r="Z7" s="18"/>
      <c r="AA7" s="18" t="s">
        <v>83</v>
      </c>
      <c r="AB7" s="47" t="s">
        <v>84</v>
      </c>
      <c r="AC7" s="49" t="s">
        <v>85</v>
      </c>
      <c r="AD7" s="41" t="s">
        <v>82</v>
      </c>
      <c r="AE7" s="18"/>
      <c r="AF7" s="18"/>
      <c r="AG7" s="18"/>
    </row>
    <row r="8" spans="1:47" ht="81" customHeight="1" x14ac:dyDescent="0.2">
      <c r="A8" s="20" t="s">
        <v>86</v>
      </c>
      <c r="B8" s="20" t="s">
        <v>31</v>
      </c>
      <c r="C8" s="26" t="s">
        <v>32</v>
      </c>
      <c r="D8" s="34">
        <f t="shared" si="1"/>
        <v>50</v>
      </c>
      <c r="E8" s="16">
        <v>42579</v>
      </c>
      <c r="F8" s="35" t="s">
        <v>28</v>
      </c>
      <c r="G8" s="35" t="s">
        <v>48</v>
      </c>
      <c r="H8" s="37" t="s">
        <v>27</v>
      </c>
      <c r="I8" s="35" t="s">
        <v>28</v>
      </c>
      <c r="J8" s="37" t="s">
        <v>45</v>
      </c>
      <c r="K8" s="35" t="s">
        <v>87</v>
      </c>
      <c r="L8" s="37" t="s">
        <v>27</v>
      </c>
      <c r="M8" s="37" t="s">
        <v>27</v>
      </c>
      <c r="N8" s="38" t="s">
        <v>88</v>
      </c>
      <c r="O8" s="38" t="s">
        <v>89</v>
      </c>
      <c r="P8" s="37" t="s">
        <v>27</v>
      </c>
      <c r="Q8" s="35" t="s">
        <v>28</v>
      </c>
      <c r="R8" s="37" t="s">
        <v>27</v>
      </c>
      <c r="S8" s="37" t="s">
        <v>27</v>
      </c>
      <c r="T8" s="37" t="s">
        <v>27</v>
      </c>
      <c r="U8" s="35" t="s">
        <v>28</v>
      </c>
      <c r="V8" s="38" t="s">
        <v>90</v>
      </c>
      <c r="W8" s="37" t="s">
        <v>27</v>
      </c>
      <c r="X8" s="37" t="s">
        <v>27</v>
      </c>
      <c r="Y8" s="35" t="s">
        <v>28</v>
      </c>
      <c r="Z8" s="18"/>
      <c r="AA8" s="18"/>
      <c r="AB8" s="47" t="s">
        <v>91</v>
      </c>
      <c r="AC8" s="49" t="s">
        <v>92</v>
      </c>
      <c r="AD8" s="41" t="s">
        <v>93</v>
      </c>
      <c r="AE8" s="18"/>
      <c r="AF8" s="18"/>
      <c r="AG8" s="18"/>
    </row>
    <row r="9" spans="1:47" ht="84.75" customHeight="1" x14ac:dyDescent="0.25">
      <c r="A9" s="50" t="s">
        <v>94</v>
      </c>
      <c r="B9" s="20" t="s">
        <v>31</v>
      </c>
      <c r="C9" s="26" t="s">
        <v>32</v>
      </c>
      <c r="D9" s="34">
        <f t="shared" si="1"/>
        <v>40</v>
      </c>
      <c r="E9" s="16">
        <v>42579</v>
      </c>
      <c r="F9" s="35" t="s">
        <v>28</v>
      </c>
      <c r="G9" s="35" t="s">
        <v>48</v>
      </c>
      <c r="H9" s="37" t="s">
        <v>27</v>
      </c>
      <c r="I9" s="35" t="s">
        <v>28</v>
      </c>
      <c r="J9" s="37" t="s">
        <v>45</v>
      </c>
      <c r="K9" s="35" t="s">
        <v>28</v>
      </c>
      <c r="L9" s="37" t="s">
        <v>27</v>
      </c>
      <c r="M9" s="17" t="s">
        <v>95</v>
      </c>
      <c r="N9" s="37" t="s">
        <v>27</v>
      </c>
      <c r="O9" s="37" t="s">
        <v>27</v>
      </c>
      <c r="P9" s="37" t="s">
        <v>27</v>
      </c>
      <c r="Q9" s="35" t="s">
        <v>28</v>
      </c>
      <c r="R9" s="37" t="s">
        <v>27</v>
      </c>
      <c r="S9" s="37" t="s">
        <v>27</v>
      </c>
      <c r="T9" s="37" t="s">
        <v>27</v>
      </c>
      <c r="U9" s="35" t="s">
        <v>28</v>
      </c>
      <c r="V9" s="37" t="s">
        <v>27</v>
      </c>
      <c r="W9" s="37" t="s">
        <v>27</v>
      </c>
      <c r="X9" s="37" t="s">
        <v>27</v>
      </c>
      <c r="Y9" s="35" t="s">
        <v>28</v>
      </c>
      <c r="Z9" s="18" t="s">
        <v>96</v>
      </c>
      <c r="AA9" s="18" t="s">
        <v>83</v>
      </c>
      <c r="AB9" s="47" t="s">
        <v>97</v>
      </c>
      <c r="AC9" s="49" t="s">
        <v>98</v>
      </c>
      <c r="AD9" s="41" t="s">
        <v>99</v>
      </c>
      <c r="AE9" s="18"/>
      <c r="AF9" s="18"/>
      <c r="AG9" s="18"/>
    </row>
    <row r="10" spans="1:47" ht="59.25" customHeight="1" x14ac:dyDescent="0.25">
      <c r="A10" s="50" t="s">
        <v>100</v>
      </c>
      <c r="B10" s="20" t="s">
        <v>31</v>
      </c>
      <c r="C10" s="26" t="s">
        <v>32</v>
      </c>
      <c r="D10" s="34">
        <f t="shared" si="1"/>
        <v>20</v>
      </c>
      <c r="E10" s="16">
        <v>42579</v>
      </c>
      <c r="F10" s="37" t="s">
        <v>27</v>
      </c>
      <c r="G10" s="35" t="s">
        <v>48</v>
      </c>
      <c r="H10" s="37" t="s">
        <v>27</v>
      </c>
      <c r="I10" s="37" t="s">
        <v>27</v>
      </c>
      <c r="J10" s="37" t="s">
        <v>27</v>
      </c>
      <c r="K10" s="35" t="s">
        <v>28</v>
      </c>
      <c r="L10" s="37" t="s">
        <v>27</v>
      </c>
      <c r="M10" s="37" t="s">
        <v>27</v>
      </c>
      <c r="N10" s="37" t="s">
        <v>27</v>
      </c>
      <c r="O10" s="37" t="s">
        <v>27</v>
      </c>
      <c r="P10" s="37" t="s">
        <v>27</v>
      </c>
      <c r="Q10" s="37" t="s">
        <v>27</v>
      </c>
      <c r="R10" s="37" t="s">
        <v>27</v>
      </c>
      <c r="S10" s="37" t="s">
        <v>27</v>
      </c>
      <c r="T10" s="37" t="s">
        <v>27</v>
      </c>
      <c r="U10" s="35" t="s">
        <v>28</v>
      </c>
      <c r="V10" s="37" t="s">
        <v>27</v>
      </c>
      <c r="W10" s="37" t="s">
        <v>27</v>
      </c>
      <c r="X10" s="37" t="s">
        <v>27</v>
      </c>
      <c r="Y10" s="35" t="s">
        <v>28</v>
      </c>
      <c r="Z10" s="18"/>
      <c r="AA10" s="18"/>
      <c r="AB10" s="47" t="s">
        <v>101</v>
      </c>
      <c r="AC10" s="51" t="s">
        <v>102</v>
      </c>
      <c r="AD10" s="41" t="s">
        <v>103</v>
      </c>
      <c r="AE10" s="18"/>
      <c r="AF10" s="18"/>
      <c r="AG10" s="18"/>
    </row>
    <row r="11" spans="1:47" ht="72.75" customHeight="1" x14ac:dyDescent="0.25">
      <c r="A11" s="50" t="s">
        <v>104</v>
      </c>
      <c r="B11" s="20" t="s">
        <v>31</v>
      </c>
      <c r="C11" s="26" t="s">
        <v>32</v>
      </c>
      <c r="D11" s="34">
        <f t="shared" si="1"/>
        <v>50</v>
      </c>
      <c r="E11" s="16">
        <v>42579</v>
      </c>
      <c r="F11" s="35" t="s">
        <v>28</v>
      </c>
      <c r="G11" s="35" t="s">
        <v>48</v>
      </c>
      <c r="H11" s="37" t="s">
        <v>27</v>
      </c>
      <c r="I11" s="35" t="s">
        <v>28</v>
      </c>
      <c r="J11" s="37" t="s">
        <v>45</v>
      </c>
      <c r="K11" s="35" t="s">
        <v>28</v>
      </c>
      <c r="L11" s="37" t="s">
        <v>27</v>
      </c>
      <c r="M11" s="37" t="s">
        <v>27</v>
      </c>
      <c r="N11" s="36" t="s">
        <v>105</v>
      </c>
      <c r="O11" s="36" t="s">
        <v>106</v>
      </c>
      <c r="P11" s="37" t="s">
        <v>27</v>
      </c>
      <c r="Q11" s="37" t="s">
        <v>27</v>
      </c>
      <c r="R11" s="37" t="s">
        <v>27</v>
      </c>
      <c r="S11" s="37" t="s">
        <v>27</v>
      </c>
      <c r="T11" s="37" t="s">
        <v>27</v>
      </c>
      <c r="U11" s="35" t="s">
        <v>28</v>
      </c>
      <c r="V11" s="38" t="s">
        <v>107</v>
      </c>
      <c r="W11" s="38" t="s">
        <v>108</v>
      </c>
      <c r="X11" s="37" t="s">
        <v>27</v>
      </c>
      <c r="Y11" s="35" t="s">
        <v>28</v>
      </c>
      <c r="Z11" s="18"/>
      <c r="AA11" s="18" t="s">
        <v>109</v>
      </c>
      <c r="AB11" s="47" t="s">
        <v>110</v>
      </c>
      <c r="AC11" s="49" t="s">
        <v>111</v>
      </c>
      <c r="AD11" s="41" t="s">
        <v>112</v>
      </c>
      <c r="AE11" s="18"/>
      <c r="AF11" s="18"/>
      <c r="AG11" s="18"/>
    </row>
    <row r="12" spans="1:47" ht="51" customHeight="1" x14ac:dyDescent="0.25">
      <c r="A12" s="50" t="s">
        <v>113</v>
      </c>
      <c r="B12" s="20" t="s">
        <v>31</v>
      </c>
      <c r="C12" s="26" t="s">
        <v>32</v>
      </c>
      <c r="D12" s="34">
        <f t="shared" si="1"/>
        <v>40</v>
      </c>
      <c r="E12" s="16">
        <v>42579</v>
      </c>
      <c r="F12" s="35" t="s">
        <v>28</v>
      </c>
      <c r="G12" s="35" t="s">
        <v>49</v>
      </c>
      <c r="H12" s="37" t="s">
        <v>27</v>
      </c>
      <c r="I12" s="35" t="s">
        <v>28</v>
      </c>
      <c r="J12" s="37" t="s">
        <v>45</v>
      </c>
      <c r="K12" s="35" t="s">
        <v>28</v>
      </c>
      <c r="L12" s="35" t="s">
        <v>28</v>
      </c>
      <c r="M12" s="52" t="s">
        <v>114</v>
      </c>
      <c r="N12" s="37" t="s">
        <v>27</v>
      </c>
      <c r="O12" s="37" t="s">
        <v>27</v>
      </c>
      <c r="P12" s="37" t="s">
        <v>27</v>
      </c>
      <c r="Q12" s="37" t="s">
        <v>27</v>
      </c>
      <c r="R12" s="37" t="s">
        <v>27</v>
      </c>
      <c r="S12" s="37" t="s">
        <v>27</v>
      </c>
      <c r="T12" s="37" t="s">
        <v>27</v>
      </c>
      <c r="U12" s="35" t="s">
        <v>28</v>
      </c>
      <c r="V12" s="37" t="s">
        <v>46</v>
      </c>
      <c r="W12" s="37" t="s">
        <v>27</v>
      </c>
      <c r="X12" s="37" t="s">
        <v>27</v>
      </c>
      <c r="Y12" s="35" t="s">
        <v>28</v>
      </c>
      <c r="Z12" s="18"/>
      <c r="AA12" s="18" t="s">
        <v>115</v>
      </c>
      <c r="AB12" s="47" t="s">
        <v>116</v>
      </c>
      <c r="AC12" s="49" t="s">
        <v>117</v>
      </c>
      <c r="AD12" s="41" t="s">
        <v>118</v>
      </c>
      <c r="AE12" s="18"/>
      <c r="AF12" s="18"/>
      <c r="AG12" s="18"/>
    </row>
    <row r="13" spans="1:47" ht="51" customHeight="1" x14ac:dyDescent="0.25">
      <c r="A13" s="50" t="s">
        <v>119</v>
      </c>
      <c r="B13" s="20" t="s">
        <v>31</v>
      </c>
      <c r="C13" s="26" t="s">
        <v>32</v>
      </c>
      <c r="D13" s="34">
        <f t="shared" si="1"/>
        <v>50</v>
      </c>
      <c r="E13" s="16">
        <v>42579</v>
      </c>
      <c r="F13" s="35" t="s">
        <v>28</v>
      </c>
      <c r="G13" s="35" t="s">
        <v>48</v>
      </c>
      <c r="H13" s="37" t="s">
        <v>27</v>
      </c>
      <c r="I13" s="35" t="s">
        <v>28</v>
      </c>
      <c r="J13" s="37" t="s">
        <v>27</v>
      </c>
      <c r="K13" s="35" t="s">
        <v>28</v>
      </c>
      <c r="L13" s="35" t="s">
        <v>120</v>
      </c>
      <c r="M13" s="17" t="s">
        <v>121</v>
      </c>
      <c r="N13" s="37" t="s">
        <v>27</v>
      </c>
      <c r="O13" s="37" t="s">
        <v>27</v>
      </c>
      <c r="P13" s="36" t="s">
        <v>122</v>
      </c>
      <c r="Q13" s="35" t="s">
        <v>28</v>
      </c>
      <c r="R13" s="37" t="s">
        <v>27</v>
      </c>
      <c r="S13" s="37" t="s">
        <v>27</v>
      </c>
      <c r="T13" s="37" t="s">
        <v>27</v>
      </c>
      <c r="U13" s="35" t="s">
        <v>28</v>
      </c>
      <c r="V13" s="37" t="s">
        <v>27</v>
      </c>
      <c r="W13" s="37" t="s">
        <v>27</v>
      </c>
      <c r="X13" s="37" t="s">
        <v>27</v>
      </c>
      <c r="Y13" s="35" t="s">
        <v>28</v>
      </c>
      <c r="Z13" s="18"/>
      <c r="AA13" s="18" t="s">
        <v>115</v>
      </c>
      <c r="AB13" s="47" t="s">
        <v>123</v>
      </c>
      <c r="AC13" s="27" t="s">
        <v>124</v>
      </c>
      <c r="AD13" s="41" t="s">
        <v>125</v>
      </c>
      <c r="AE13" s="18"/>
      <c r="AF13" s="18"/>
      <c r="AG13" s="18"/>
    </row>
    <row r="14" spans="1:47" ht="73.5" customHeight="1" x14ac:dyDescent="0.25">
      <c r="A14" s="50" t="s">
        <v>126</v>
      </c>
      <c r="B14" s="20" t="s">
        <v>31</v>
      </c>
      <c r="C14" s="26" t="s">
        <v>32</v>
      </c>
      <c r="D14" s="34">
        <f t="shared" si="1"/>
        <v>55</v>
      </c>
      <c r="E14" s="16">
        <v>42579</v>
      </c>
      <c r="F14" s="35" t="s">
        <v>28</v>
      </c>
      <c r="G14" s="35" t="s">
        <v>48</v>
      </c>
      <c r="H14" s="37" t="s">
        <v>27</v>
      </c>
      <c r="I14" s="35" t="s">
        <v>28</v>
      </c>
      <c r="J14" s="37" t="s">
        <v>127</v>
      </c>
      <c r="K14" s="35" t="s">
        <v>28</v>
      </c>
      <c r="L14" s="37" t="s">
        <v>27</v>
      </c>
      <c r="M14" s="37" t="s">
        <v>27</v>
      </c>
      <c r="N14" s="38" t="s">
        <v>128</v>
      </c>
      <c r="O14" s="38" t="s">
        <v>128</v>
      </c>
      <c r="P14" s="37" t="s">
        <v>27</v>
      </c>
      <c r="Q14" s="35" t="s">
        <v>28</v>
      </c>
      <c r="R14" s="37" t="s">
        <v>27</v>
      </c>
      <c r="S14" s="37" t="s">
        <v>27</v>
      </c>
      <c r="T14" s="37" t="s">
        <v>27</v>
      </c>
      <c r="U14" s="35" t="s">
        <v>28</v>
      </c>
      <c r="V14" s="36" t="s">
        <v>129</v>
      </c>
      <c r="W14" s="37" t="s">
        <v>27</v>
      </c>
      <c r="X14" s="37" t="s">
        <v>27</v>
      </c>
      <c r="Y14" s="35" t="s">
        <v>28</v>
      </c>
      <c r="Z14" s="18"/>
      <c r="AA14" s="18" t="s">
        <v>130</v>
      </c>
      <c r="AB14" s="47" t="s">
        <v>131</v>
      </c>
      <c r="AC14" s="53" t="s">
        <v>132</v>
      </c>
      <c r="AD14" s="41" t="s">
        <v>133</v>
      </c>
      <c r="AE14" s="18"/>
      <c r="AF14" s="18"/>
      <c r="AG14" s="18"/>
    </row>
    <row r="15" spans="1:47" ht="72" customHeight="1" x14ac:dyDescent="0.25">
      <c r="A15" s="20" t="s">
        <v>134</v>
      </c>
      <c r="B15" s="20" t="s">
        <v>29</v>
      </c>
      <c r="C15" s="28" t="s">
        <v>26</v>
      </c>
      <c r="D15" s="34">
        <f t="shared" si="1"/>
        <v>70</v>
      </c>
      <c r="E15" s="16">
        <v>42579</v>
      </c>
      <c r="F15" s="35" t="s">
        <v>28</v>
      </c>
      <c r="G15" s="35" t="s">
        <v>28</v>
      </c>
      <c r="H15" s="37" t="s">
        <v>27</v>
      </c>
      <c r="I15" s="35" t="s">
        <v>28</v>
      </c>
      <c r="J15" s="37" t="s">
        <v>45</v>
      </c>
      <c r="K15" s="35" t="s">
        <v>28</v>
      </c>
      <c r="L15" s="35" t="s">
        <v>28</v>
      </c>
      <c r="M15" s="52" t="s">
        <v>135</v>
      </c>
      <c r="N15" s="38" t="s">
        <v>136</v>
      </c>
      <c r="O15" s="37" t="s">
        <v>27</v>
      </c>
      <c r="P15" s="37" t="s">
        <v>27</v>
      </c>
      <c r="Q15" s="35" t="s">
        <v>28</v>
      </c>
      <c r="R15" s="37" t="s">
        <v>50</v>
      </c>
      <c r="S15" s="38" t="s">
        <v>137</v>
      </c>
      <c r="T15" s="37" t="s">
        <v>27</v>
      </c>
      <c r="U15" s="35" t="s">
        <v>28</v>
      </c>
      <c r="V15" s="54" t="s">
        <v>138</v>
      </c>
      <c r="W15" s="38" t="s">
        <v>139</v>
      </c>
      <c r="X15" s="38" t="s">
        <v>140</v>
      </c>
      <c r="Y15" s="35" t="s">
        <v>28</v>
      </c>
      <c r="Z15" s="18"/>
      <c r="AA15" s="19"/>
      <c r="AB15" s="47" t="s">
        <v>141</v>
      </c>
      <c r="AC15" s="48" t="s">
        <v>142</v>
      </c>
      <c r="AD15" s="41" t="s">
        <v>143</v>
      </c>
      <c r="AE15" s="40" t="s">
        <v>144</v>
      </c>
      <c r="AF15" s="19">
        <v>1</v>
      </c>
      <c r="AG15" s="19">
        <v>1</v>
      </c>
    </row>
    <row r="16" spans="1:47" ht="48.75" customHeight="1" x14ac:dyDescent="0.2">
      <c r="A16" s="49" t="s">
        <v>145</v>
      </c>
      <c r="B16" s="20" t="s">
        <v>29</v>
      </c>
      <c r="C16" s="22" t="s">
        <v>32</v>
      </c>
      <c r="D16" s="34">
        <f t="shared" si="1"/>
        <v>45</v>
      </c>
      <c r="E16" s="16">
        <v>42579</v>
      </c>
      <c r="F16" s="37" t="s">
        <v>27</v>
      </c>
      <c r="G16" s="35" t="s">
        <v>51</v>
      </c>
      <c r="H16" s="37" t="s">
        <v>27</v>
      </c>
      <c r="I16" s="35" t="s">
        <v>28</v>
      </c>
      <c r="J16" s="37" t="s">
        <v>45</v>
      </c>
      <c r="K16" s="35" t="s">
        <v>28</v>
      </c>
      <c r="L16" s="35" t="s">
        <v>28</v>
      </c>
      <c r="M16" s="17" t="s">
        <v>146</v>
      </c>
      <c r="N16" s="37" t="s">
        <v>50</v>
      </c>
      <c r="O16" s="36" t="s">
        <v>147</v>
      </c>
      <c r="P16" s="37" t="s">
        <v>27</v>
      </c>
      <c r="Q16" s="37" t="s">
        <v>27</v>
      </c>
      <c r="R16" s="37" t="s">
        <v>27</v>
      </c>
      <c r="S16" s="37" t="s">
        <v>27</v>
      </c>
      <c r="T16" s="37" t="s">
        <v>27</v>
      </c>
      <c r="U16" s="35" t="s">
        <v>28</v>
      </c>
      <c r="V16" s="38" t="s">
        <v>148</v>
      </c>
      <c r="W16" s="37" t="s">
        <v>27</v>
      </c>
      <c r="X16" s="37" t="s">
        <v>27</v>
      </c>
      <c r="Y16" s="35" t="s">
        <v>28</v>
      </c>
      <c r="Z16" s="18" t="s">
        <v>149</v>
      </c>
      <c r="AA16" s="19"/>
      <c r="AB16" s="47" t="s">
        <v>150</v>
      </c>
      <c r="AC16" s="49" t="s">
        <v>151</v>
      </c>
      <c r="AD16" s="41" t="s">
        <v>152</v>
      </c>
      <c r="AE16" s="19" t="s">
        <v>38</v>
      </c>
      <c r="AF16" s="19" t="s">
        <v>38</v>
      </c>
      <c r="AG16" s="19" t="s">
        <v>38</v>
      </c>
    </row>
    <row r="17" spans="1:33" ht="64.5" customHeight="1" x14ac:dyDescent="0.2">
      <c r="A17" s="20" t="s">
        <v>153</v>
      </c>
      <c r="B17" s="20" t="s">
        <v>29</v>
      </c>
      <c r="C17" s="28" t="s">
        <v>26</v>
      </c>
      <c r="D17" s="34">
        <f t="shared" si="1"/>
        <v>90</v>
      </c>
      <c r="E17" s="16">
        <v>42579</v>
      </c>
      <c r="F17" s="35" t="s">
        <v>28</v>
      </c>
      <c r="G17" s="35" t="s">
        <v>28</v>
      </c>
      <c r="H17" s="38" t="s">
        <v>154</v>
      </c>
      <c r="I17" s="28"/>
      <c r="J17" s="38" t="s">
        <v>155</v>
      </c>
      <c r="K17" s="35" t="s">
        <v>28</v>
      </c>
      <c r="L17" s="52" t="s">
        <v>28</v>
      </c>
      <c r="M17" s="17" t="s">
        <v>156</v>
      </c>
      <c r="N17" s="38" t="s">
        <v>157</v>
      </c>
      <c r="O17" s="36" t="s">
        <v>158</v>
      </c>
      <c r="P17" s="38" t="s">
        <v>159</v>
      </c>
      <c r="Q17" s="37" t="s">
        <v>46</v>
      </c>
      <c r="R17" s="38" t="s">
        <v>160</v>
      </c>
      <c r="S17" s="38" t="s">
        <v>161</v>
      </c>
      <c r="T17" s="35" t="s">
        <v>28</v>
      </c>
      <c r="U17" s="35" t="s">
        <v>28</v>
      </c>
      <c r="V17" s="38" t="s">
        <v>162</v>
      </c>
      <c r="W17" s="55" t="s">
        <v>163</v>
      </c>
      <c r="X17" s="37" t="s">
        <v>27</v>
      </c>
      <c r="Y17" s="52" t="s">
        <v>28</v>
      </c>
      <c r="Z17" s="18"/>
      <c r="AA17" s="19"/>
      <c r="AB17" s="42" t="s">
        <v>164</v>
      </c>
      <c r="AC17" s="29"/>
      <c r="AD17" s="41" t="s">
        <v>165</v>
      </c>
      <c r="AE17" s="19" t="s">
        <v>38</v>
      </c>
      <c r="AF17" s="19" t="s">
        <v>38</v>
      </c>
      <c r="AG17" s="19" t="s">
        <v>38</v>
      </c>
    </row>
    <row r="18" spans="1:33" x14ac:dyDescent="0.25">
      <c r="C18" s="6"/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2"/>
      <c r="AB18" s="2"/>
      <c r="AC18" s="5"/>
      <c r="AD18" s="1"/>
    </row>
    <row r="19" spans="1:33" ht="15.75" customHeight="1" x14ac:dyDescent="0.2">
      <c r="D19" s="4"/>
      <c r="AD19" s="1"/>
    </row>
    <row r="20" spans="1:33" ht="15.75" customHeight="1" x14ac:dyDescent="0.2">
      <c r="D20" s="4"/>
      <c r="AD20" s="1"/>
    </row>
    <row r="21" spans="1:33" ht="15.75" customHeight="1" x14ac:dyDescent="0.2">
      <c r="D21" s="4"/>
      <c r="AD21" s="1"/>
    </row>
    <row r="22" spans="1:33" ht="15.75" customHeight="1" x14ac:dyDescent="0.2">
      <c r="D22" s="4"/>
      <c r="AD22" s="1"/>
    </row>
    <row r="23" spans="1:33" ht="15.75" customHeight="1" x14ac:dyDescent="0.2">
      <c r="D23" s="4"/>
      <c r="AD23" s="1"/>
    </row>
    <row r="24" spans="1:33" ht="15.75" customHeight="1" x14ac:dyDescent="0.2">
      <c r="D24" s="4"/>
      <c r="AD24" s="1"/>
    </row>
    <row r="25" spans="1:33" ht="15.75" customHeight="1" x14ac:dyDescent="0.2">
      <c r="D25" s="4"/>
      <c r="AD25" s="1"/>
    </row>
    <row r="26" spans="1:33" ht="15.75" customHeight="1" x14ac:dyDescent="0.2">
      <c r="D26" s="4"/>
      <c r="AD26" s="1"/>
    </row>
    <row r="27" spans="1:33" ht="15.75" customHeight="1" x14ac:dyDescent="0.2">
      <c r="D27" s="4"/>
      <c r="AD27" s="1"/>
    </row>
    <row r="28" spans="1:33" ht="15.75" customHeight="1" x14ac:dyDescent="0.2">
      <c r="D28" s="4"/>
      <c r="AD28" s="1"/>
    </row>
    <row r="29" spans="1:33" ht="15.75" customHeight="1" x14ac:dyDescent="0.2">
      <c r="D29" s="4"/>
      <c r="AD29" s="1"/>
    </row>
    <row r="30" spans="1:33" ht="15.75" customHeight="1" x14ac:dyDescent="0.2">
      <c r="D30" s="4"/>
      <c r="AD30" s="1"/>
    </row>
    <row r="31" spans="1:33" ht="15.75" customHeight="1" x14ac:dyDescent="0.2">
      <c r="D31" s="4"/>
      <c r="AD31" s="1"/>
    </row>
    <row r="32" spans="1:33" ht="15.75" customHeight="1" x14ac:dyDescent="0.2">
      <c r="D32" s="4"/>
      <c r="AD32" s="1"/>
    </row>
    <row r="33" spans="4:30" ht="15.75" customHeight="1" x14ac:dyDescent="0.2">
      <c r="D33" s="4"/>
      <c r="AD33" s="1"/>
    </row>
    <row r="34" spans="4:30" ht="15.75" customHeight="1" x14ac:dyDescent="0.2">
      <c r="D34" s="4"/>
      <c r="AD34" s="1"/>
    </row>
    <row r="35" spans="4:30" ht="15.75" customHeight="1" x14ac:dyDescent="0.2">
      <c r="D35" s="4"/>
      <c r="AD35" s="1"/>
    </row>
    <row r="36" spans="4:30" ht="15.75" customHeight="1" x14ac:dyDescent="0.2">
      <c r="D36" s="4"/>
      <c r="AD36" s="1"/>
    </row>
    <row r="37" spans="4:30" ht="15.75" customHeight="1" x14ac:dyDescent="0.2">
      <c r="D37" s="4"/>
      <c r="AD37" s="1"/>
    </row>
    <row r="38" spans="4:30" ht="15.75" customHeight="1" x14ac:dyDescent="0.2">
      <c r="D38" s="4"/>
      <c r="AD38" s="1"/>
    </row>
    <row r="39" spans="4:30" ht="15.75" customHeight="1" x14ac:dyDescent="0.2">
      <c r="D39" s="4"/>
      <c r="AD39" s="1"/>
    </row>
    <row r="40" spans="4:30" ht="15.75" customHeight="1" x14ac:dyDescent="0.2">
      <c r="D40" s="4"/>
      <c r="AD40" s="1"/>
    </row>
    <row r="41" spans="4:30" ht="12.75" x14ac:dyDescent="0.2">
      <c r="D41" s="4"/>
      <c r="AD41" s="1"/>
    </row>
    <row r="42" spans="4:30" ht="12.75" x14ac:dyDescent="0.2">
      <c r="D42" s="4"/>
      <c r="AD42" s="1"/>
    </row>
    <row r="43" spans="4:30" ht="12.75" x14ac:dyDescent="0.2">
      <c r="D43" s="4"/>
      <c r="AD43" s="1"/>
    </row>
    <row r="44" spans="4:30" ht="12.75" x14ac:dyDescent="0.2">
      <c r="D44" s="4"/>
      <c r="AD44" s="1"/>
    </row>
    <row r="45" spans="4:30" ht="12.75" x14ac:dyDescent="0.2">
      <c r="D45" s="4"/>
      <c r="AD45" s="1"/>
    </row>
    <row r="46" spans="4:30" ht="12.75" x14ac:dyDescent="0.2">
      <c r="D46" s="4"/>
      <c r="AD46" s="1"/>
    </row>
    <row r="47" spans="4:30" ht="12.75" x14ac:dyDescent="0.2">
      <c r="D47" s="4"/>
      <c r="AD47" s="1"/>
    </row>
    <row r="48" spans="4:30" ht="12.75" x14ac:dyDescent="0.2">
      <c r="D48" s="4"/>
      <c r="AD48" s="1"/>
    </row>
    <row r="49" spans="4:30" ht="12.75" x14ac:dyDescent="0.2">
      <c r="D49" s="4"/>
      <c r="AD49" s="1"/>
    </row>
    <row r="50" spans="4:30" ht="12.75" x14ac:dyDescent="0.2">
      <c r="D50" s="4"/>
      <c r="AD50" s="1"/>
    </row>
    <row r="51" spans="4:30" ht="12.75" x14ac:dyDescent="0.2">
      <c r="D51" s="4"/>
      <c r="AD51" s="1"/>
    </row>
    <row r="52" spans="4:30" ht="12.75" x14ac:dyDescent="0.2">
      <c r="D52" s="4"/>
      <c r="AD52" s="1"/>
    </row>
    <row r="53" spans="4:30" ht="12.75" x14ac:dyDescent="0.2">
      <c r="D53" s="4"/>
      <c r="AD53" s="1"/>
    </row>
    <row r="54" spans="4:30" ht="12.75" x14ac:dyDescent="0.2">
      <c r="D54" s="4"/>
      <c r="AD54" s="1"/>
    </row>
    <row r="55" spans="4:30" ht="12.75" x14ac:dyDescent="0.2">
      <c r="D55" s="4"/>
      <c r="AD55" s="1"/>
    </row>
    <row r="56" spans="4:30" ht="12.75" x14ac:dyDescent="0.2">
      <c r="D56" s="4"/>
      <c r="AD56" s="1"/>
    </row>
    <row r="57" spans="4:30" ht="12.75" x14ac:dyDescent="0.2">
      <c r="D57" s="4"/>
      <c r="AD57" s="1"/>
    </row>
    <row r="58" spans="4:30" ht="12.75" x14ac:dyDescent="0.2">
      <c r="D58" s="4"/>
      <c r="AD58" s="1"/>
    </row>
    <row r="59" spans="4:30" ht="12.75" x14ac:dyDescent="0.2">
      <c r="D59" s="4"/>
      <c r="AD59" s="1"/>
    </row>
    <row r="60" spans="4:30" ht="12.75" x14ac:dyDescent="0.2">
      <c r="D60" s="4"/>
      <c r="AD60" s="1"/>
    </row>
    <row r="61" spans="4:30" ht="12.75" x14ac:dyDescent="0.2">
      <c r="D61" s="4"/>
      <c r="AD61" s="1"/>
    </row>
    <row r="62" spans="4:30" ht="12.75" x14ac:dyDescent="0.2">
      <c r="D62" s="4"/>
      <c r="AD62" s="1"/>
    </row>
    <row r="63" spans="4:30" ht="12.75" x14ac:dyDescent="0.2">
      <c r="D63" s="4"/>
      <c r="AD63" s="1"/>
    </row>
    <row r="64" spans="4:30" ht="12.75" x14ac:dyDescent="0.2">
      <c r="D64" s="4"/>
      <c r="AD64" s="1"/>
    </row>
    <row r="65" spans="4:30" ht="12.75" x14ac:dyDescent="0.2">
      <c r="D65" s="4"/>
      <c r="AD65" s="1"/>
    </row>
    <row r="66" spans="4:30" ht="12.75" x14ac:dyDescent="0.2">
      <c r="D66" s="4"/>
      <c r="AD66" s="1"/>
    </row>
    <row r="67" spans="4:30" ht="12.75" x14ac:dyDescent="0.2">
      <c r="D67" s="4"/>
      <c r="AD67" s="1"/>
    </row>
    <row r="68" spans="4:30" ht="12.75" x14ac:dyDescent="0.2">
      <c r="D68" s="4"/>
      <c r="AD68" s="1"/>
    </row>
    <row r="69" spans="4:30" ht="12.75" x14ac:dyDescent="0.2">
      <c r="D69" s="4"/>
      <c r="AD69" s="1"/>
    </row>
    <row r="70" spans="4:30" ht="12.75" x14ac:dyDescent="0.2">
      <c r="D70" s="4"/>
      <c r="AD70" s="1"/>
    </row>
    <row r="71" spans="4:30" ht="12.75" x14ac:dyDescent="0.2">
      <c r="D71" s="4"/>
      <c r="AD71" s="1"/>
    </row>
    <row r="72" spans="4:30" ht="12.75" x14ac:dyDescent="0.2">
      <c r="D72" s="4"/>
      <c r="AD72" s="1"/>
    </row>
    <row r="73" spans="4:30" ht="12.75" x14ac:dyDescent="0.2">
      <c r="D73" s="4"/>
      <c r="AD73" s="1"/>
    </row>
    <row r="74" spans="4:30" ht="12.75" x14ac:dyDescent="0.2">
      <c r="D74" s="4"/>
      <c r="AD74" s="1"/>
    </row>
    <row r="75" spans="4:30" ht="12.75" x14ac:dyDescent="0.2">
      <c r="D75" s="4"/>
      <c r="AD75" s="1"/>
    </row>
    <row r="76" spans="4:30" ht="12.75" x14ac:dyDescent="0.2">
      <c r="D76" s="4"/>
      <c r="AD76" s="1"/>
    </row>
    <row r="77" spans="4:30" ht="12.75" x14ac:dyDescent="0.2">
      <c r="D77" s="4"/>
      <c r="AD77" s="1"/>
    </row>
    <row r="78" spans="4:30" ht="12.75" x14ac:dyDescent="0.2">
      <c r="D78" s="4"/>
      <c r="AD78" s="1"/>
    </row>
    <row r="79" spans="4:30" ht="12.75" x14ac:dyDescent="0.2">
      <c r="D79" s="4"/>
      <c r="AD79" s="1"/>
    </row>
    <row r="80" spans="4:30" ht="12.75" x14ac:dyDescent="0.2">
      <c r="D80" s="4"/>
      <c r="AD80" s="1"/>
    </row>
    <row r="81" spans="4:30" ht="12.75" x14ac:dyDescent="0.2">
      <c r="D81" s="4"/>
      <c r="AD81" s="1"/>
    </row>
    <row r="82" spans="4:30" ht="12.75" x14ac:dyDescent="0.2">
      <c r="D82" s="4"/>
      <c r="AD82" s="1"/>
    </row>
    <row r="83" spans="4:30" ht="12.75" x14ac:dyDescent="0.2">
      <c r="D83" s="4"/>
      <c r="AD83" s="1"/>
    </row>
    <row r="84" spans="4:30" ht="12.75" x14ac:dyDescent="0.2">
      <c r="D84" s="4"/>
      <c r="AD84" s="1"/>
    </row>
    <row r="85" spans="4:30" ht="12.75" x14ac:dyDescent="0.2">
      <c r="D85" s="4"/>
      <c r="AD85" s="1"/>
    </row>
    <row r="86" spans="4:30" ht="12.75" x14ac:dyDescent="0.2">
      <c r="D86" s="4"/>
      <c r="AD86" s="1"/>
    </row>
    <row r="87" spans="4:30" ht="12.75" x14ac:dyDescent="0.2">
      <c r="D87" s="4"/>
      <c r="AD87" s="1"/>
    </row>
    <row r="88" spans="4:30" ht="12.75" x14ac:dyDescent="0.2">
      <c r="D88" s="4"/>
      <c r="AD88" s="1"/>
    </row>
    <row r="89" spans="4:30" ht="12.75" x14ac:dyDescent="0.2">
      <c r="D89" s="4"/>
      <c r="AD89" s="1"/>
    </row>
    <row r="90" spans="4:30" ht="12.75" x14ac:dyDescent="0.2">
      <c r="D90" s="4"/>
      <c r="AD90" s="1"/>
    </row>
    <row r="91" spans="4:30" ht="12.75" x14ac:dyDescent="0.2">
      <c r="D91" s="4"/>
      <c r="AD91" s="1"/>
    </row>
    <row r="92" spans="4:30" ht="12.75" x14ac:dyDescent="0.2">
      <c r="D92" s="4"/>
      <c r="AD92" s="1"/>
    </row>
    <row r="93" spans="4:30" ht="12.75" x14ac:dyDescent="0.2">
      <c r="D93" s="4"/>
      <c r="AD93" s="1"/>
    </row>
    <row r="94" spans="4:30" ht="12.75" x14ac:dyDescent="0.2">
      <c r="D94" s="4"/>
      <c r="AD94" s="1"/>
    </row>
    <row r="95" spans="4:30" ht="12.75" x14ac:dyDescent="0.2">
      <c r="D95" s="4"/>
      <c r="AD95" s="1"/>
    </row>
    <row r="96" spans="4:30" ht="12.75" x14ac:dyDescent="0.2">
      <c r="D96" s="4"/>
      <c r="AD96" s="1"/>
    </row>
    <row r="97" spans="4:30" ht="12.75" x14ac:dyDescent="0.2">
      <c r="D97" s="4"/>
      <c r="AD97" s="1"/>
    </row>
    <row r="98" spans="4:30" ht="12.75" x14ac:dyDescent="0.2">
      <c r="D98" s="4"/>
      <c r="AD98" s="1"/>
    </row>
    <row r="99" spans="4:30" ht="12.75" x14ac:dyDescent="0.2">
      <c r="D99" s="4"/>
      <c r="AD99" s="1"/>
    </row>
    <row r="100" spans="4:30" ht="12.75" x14ac:dyDescent="0.2">
      <c r="D100" s="4"/>
      <c r="AD100" s="1"/>
    </row>
    <row r="101" spans="4:30" ht="12.75" x14ac:dyDescent="0.2">
      <c r="D101" s="4"/>
      <c r="AD101" s="1"/>
    </row>
    <row r="102" spans="4:30" ht="12.75" x14ac:dyDescent="0.2">
      <c r="D102" s="4"/>
      <c r="AD102" s="1"/>
    </row>
    <row r="103" spans="4:30" ht="12.75" x14ac:dyDescent="0.2">
      <c r="D103" s="4"/>
      <c r="AD103" s="1"/>
    </row>
    <row r="104" spans="4:30" ht="12.75" x14ac:dyDescent="0.2">
      <c r="D104" s="4"/>
      <c r="AD104" s="1"/>
    </row>
    <row r="105" spans="4:30" ht="12.75" x14ac:dyDescent="0.2">
      <c r="D105" s="4"/>
      <c r="AD105" s="1"/>
    </row>
    <row r="106" spans="4:30" ht="12.75" x14ac:dyDescent="0.2">
      <c r="D106" s="4"/>
      <c r="AD106" s="1"/>
    </row>
    <row r="107" spans="4:30" ht="12.75" x14ac:dyDescent="0.2">
      <c r="D107" s="4"/>
      <c r="AD107" s="1"/>
    </row>
    <row r="108" spans="4:30" ht="12.75" x14ac:dyDescent="0.2">
      <c r="D108" s="4"/>
      <c r="AD108" s="1"/>
    </row>
    <row r="109" spans="4:30" ht="12.75" x14ac:dyDescent="0.2">
      <c r="D109" s="4"/>
      <c r="AD109" s="1"/>
    </row>
    <row r="110" spans="4:30" ht="12.75" x14ac:dyDescent="0.2">
      <c r="D110" s="4"/>
      <c r="AD110" s="1"/>
    </row>
    <row r="111" spans="4:30" ht="12.75" x14ac:dyDescent="0.2">
      <c r="D111" s="4"/>
      <c r="AD111" s="1"/>
    </row>
    <row r="112" spans="4:30" ht="12.75" x14ac:dyDescent="0.2">
      <c r="D112" s="4"/>
      <c r="AD112" s="1"/>
    </row>
    <row r="113" spans="4:30" ht="12.75" x14ac:dyDescent="0.2">
      <c r="D113" s="4"/>
      <c r="AD113" s="1"/>
    </row>
    <row r="114" spans="4:30" ht="12.75" x14ac:dyDescent="0.2">
      <c r="D114" s="4"/>
      <c r="AD114" s="1"/>
    </row>
    <row r="115" spans="4:30" ht="12.75" x14ac:dyDescent="0.2">
      <c r="D115" s="4"/>
      <c r="AD115" s="1"/>
    </row>
    <row r="116" spans="4:30" ht="12.75" x14ac:dyDescent="0.2">
      <c r="D116" s="4"/>
      <c r="AD116" s="1"/>
    </row>
    <row r="117" spans="4:30" ht="12.75" x14ac:dyDescent="0.2">
      <c r="D117" s="4"/>
      <c r="AD117" s="1"/>
    </row>
    <row r="118" spans="4:30" ht="12.75" x14ac:dyDescent="0.2">
      <c r="D118" s="4"/>
      <c r="AD118" s="1"/>
    </row>
    <row r="119" spans="4:30" ht="12.75" x14ac:dyDescent="0.2">
      <c r="D119" s="4"/>
      <c r="AD119" s="1"/>
    </row>
    <row r="120" spans="4:30" ht="12.75" x14ac:dyDescent="0.2">
      <c r="D120" s="4"/>
      <c r="AD120" s="1"/>
    </row>
    <row r="121" spans="4:30" ht="12.75" x14ac:dyDescent="0.2">
      <c r="D121" s="4"/>
      <c r="AD121" s="1"/>
    </row>
    <row r="122" spans="4:30" ht="12.75" x14ac:dyDescent="0.2">
      <c r="D122" s="4"/>
      <c r="AD122" s="1"/>
    </row>
    <row r="123" spans="4:30" ht="12.75" x14ac:dyDescent="0.2">
      <c r="D123" s="4"/>
      <c r="AD123" s="1"/>
    </row>
    <row r="124" spans="4:30" ht="12.75" x14ac:dyDescent="0.2">
      <c r="D124" s="4"/>
      <c r="AD124" s="1"/>
    </row>
    <row r="125" spans="4:30" ht="12.75" x14ac:dyDescent="0.2">
      <c r="D125" s="4"/>
      <c r="AD125" s="1"/>
    </row>
    <row r="126" spans="4:30" ht="12.75" x14ac:dyDescent="0.2">
      <c r="D126" s="4"/>
      <c r="AD126" s="1"/>
    </row>
    <row r="127" spans="4:30" ht="12.75" x14ac:dyDescent="0.2">
      <c r="D127" s="4"/>
      <c r="AD127" s="1"/>
    </row>
    <row r="128" spans="4:30" ht="12.75" x14ac:dyDescent="0.2">
      <c r="D128" s="4"/>
      <c r="AD128" s="1"/>
    </row>
    <row r="129" spans="4:30" ht="12.75" x14ac:dyDescent="0.2">
      <c r="D129" s="4"/>
      <c r="AD129" s="1"/>
    </row>
    <row r="130" spans="4:30" ht="12.75" x14ac:dyDescent="0.2">
      <c r="D130" s="4"/>
      <c r="AD130" s="1"/>
    </row>
    <row r="131" spans="4:30" ht="12.75" x14ac:dyDescent="0.2">
      <c r="D131" s="4"/>
      <c r="AD131" s="1"/>
    </row>
    <row r="132" spans="4:30" ht="12.75" x14ac:dyDescent="0.2">
      <c r="D132" s="4"/>
      <c r="AD132" s="1"/>
    </row>
    <row r="133" spans="4:30" ht="12.75" x14ac:dyDescent="0.2">
      <c r="D133" s="4"/>
      <c r="AD133" s="1"/>
    </row>
    <row r="134" spans="4:30" ht="12.75" x14ac:dyDescent="0.2">
      <c r="D134" s="4"/>
      <c r="AD134" s="1"/>
    </row>
    <row r="135" spans="4:30" ht="12.75" x14ac:dyDescent="0.2">
      <c r="D135" s="4"/>
      <c r="AD135" s="1"/>
    </row>
    <row r="136" spans="4:30" ht="12.75" x14ac:dyDescent="0.2">
      <c r="D136" s="4"/>
      <c r="AD136" s="1"/>
    </row>
    <row r="137" spans="4:30" ht="12.75" x14ac:dyDescent="0.2">
      <c r="D137" s="4"/>
      <c r="AD137" s="1"/>
    </row>
    <row r="138" spans="4:30" ht="12.75" x14ac:dyDescent="0.2">
      <c r="D138" s="4"/>
      <c r="AD138" s="1"/>
    </row>
    <row r="139" spans="4:30" ht="12.75" x14ac:dyDescent="0.2">
      <c r="D139" s="4"/>
      <c r="AD139" s="1"/>
    </row>
    <row r="140" spans="4:30" ht="12.75" x14ac:dyDescent="0.2">
      <c r="D140" s="4"/>
      <c r="AD140" s="1"/>
    </row>
    <row r="141" spans="4:30" ht="12.75" x14ac:dyDescent="0.2">
      <c r="D141" s="4"/>
      <c r="AD141" s="1"/>
    </row>
    <row r="142" spans="4:30" ht="12.75" x14ac:dyDescent="0.2">
      <c r="D142" s="4"/>
      <c r="AD142" s="1"/>
    </row>
    <row r="143" spans="4:30" ht="12.75" x14ac:dyDescent="0.2">
      <c r="D143" s="4"/>
      <c r="AD143" s="1"/>
    </row>
    <row r="144" spans="4:30" ht="12.75" x14ac:dyDescent="0.2">
      <c r="D144" s="4"/>
      <c r="AD144" s="1"/>
    </row>
    <row r="145" spans="4:30" ht="12.75" x14ac:dyDescent="0.2">
      <c r="D145" s="4"/>
      <c r="AD145" s="1"/>
    </row>
    <row r="146" spans="4:30" ht="12.75" x14ac:dyDescent="0.2">
      <c r="D146" s="4"/>
      <c r="AD146" s="1"/>
    </row>
    <row r="147" spans="4:30" ht="12.75" x14ac:dyDescent="0.2">
      <c r="D147" s="4"/>
      <c r="AD147" s="1"/>
    </row>
    <row r="148" spans="4:30" ht="12.75" x14ac:dyDescent="0.2">
      <c r="D148" s="4"/>
      <c r="AD148" s="1"/>
    </row>
    <row r="149" spans="4:30" ht="12.75" x14ac:dyDescent="0.2">
      <c r="D149" s="4"/>
      <c r="AD149" s="1"/>
    </row>
    <row r="150" spans="4:30" ht="12.75" x14ac:dyDescent="0.2">
      <c r="D150" s="4"/>
      <c r="AD150" s="1"/>
    </row>
    <row r="151" spans="4:30" ht="12.75" x14ac:dyDescent="0.2">
      <c r="D151" s="4"/>
      <c r="AD151" s="1"/>
    </row>
    <row r="152" spans="4:30" ht="12.75" x14ac:dyDescent="0.2">
      <c r="D152" s="4"/>
      <c r="AD152" s="1"/>
    </row>
    <row r="153" spans="4:30" ht="12.75" x14ac:dyDescent="0.2">
      <c r="D153" s="4"/>
      <c r="AD153" s="1"/>
    </row>
    <row r="154" spans="4:30" ht="12.75" x14ac:dyDescent="0.2">
      <c r="D154" s="4"/>
      <c r="AD154" s="1"/>
    </row>
    <row r="155" spans="4:30" ht="12.75" x14ac:dyDescent="0.2">
      <c r="D155" s="4"/>
      <c r="AD155" s="1"/>
    </row>
    <row r="156" spans="4:30" ht="12.75" x14ac:dyDescent="0.2">
      <c r="D156" s="4"/>
      <c r="AD156" s="1"/>
    </row>
    <row r="157" spans="4:30" ht="12.75" x14ac:dyDescent="0.2">
      <c r="D157" s="4"/>
      <c r="AD157" s="1"/>
    </row>
    <row r="158" spans="4:30" ht="12.75" x14ac:dyDescent="0.2">
      <c r="D158" s="4"/>
      <c r="AD158" s="1"/>
    </row>
    <row r="159" spans="4:30" ht="12.75" x14ac:dyDescent="0.2">
      <c r="D159" s="4"/>
      <c r="AD159" s="1"/>
    </row>
    <row r="160" spans="4:30" ht="12.75" x14ac:dyDescent="0.2">
      <c r="D160" s="4"/>
      <c r="AD160" s="1"/>
    </row>
    <row r="161" spans="4:30" ht="12.75" x14ac:dyDescent="0.2">
      <c r="D161" s="4"/>
      <c r="AD161" s="1"/>
    </row>
    <row r="162" spans="4:30" ht="12.75" x14ac:dyDescent="0.2">
      <c r="D162" s="4"/>
      <c r="AD162" s="1"/>
    </row>
    <row r="163" spans="4:30" ht="12.75" x14ac:dyDescent="0.2">
      <c r="D163" s="4"/>
      <c r="AD163" s="1"/>
    </row>
    <row r="164" spans="4:30" ht="12.75" x14ac:dyDescent="0.2">
      <c r="D164" s="4"/>
      <c r="AD164" s="1"/>
    </row>
    <row r="165" spans="4:30" ht="12.75" x14ac:dyDescent="0.2">
      <c r="D165" s="4"/>
      <c r="AD165" s="1"/>
    </row>
    <row r="166" spans="4:30" ht="12.75" x14ac:dyDescent="0.2">
      <c r="D166" s="4"/>
      <c r="AD166" s="1"/>
    </row>
    <row r="167" spans="4:30" ht="12.75" x14ac:dyDescent="0.2">
      <c r="D167" s="4"/>
      <c r="AD167" s="1"/>
    </row>
    <row r="168" spans="4:30" ht="12.75" x14ac:dyDescent="0.2">
      <c r="D168" s="4"/>
      <c r="AD168" s="1"/>
    </row>
    <row r="169" spans="4:30" ht="12.75" x14ac:dyDescent="0.2">
      <c r="D169" s="4"/>
      <c r="AD169" s="1"/>
    </row>
    <row r="170" spans="4:30" ht="12.75" x14ac:dyDescent="0.2">
      <c r="D170" s="4"/>
      <c r="AD170" s="1"/>
    </row>
    <row r="171" spans="4:30" ht="12.75" x14ac:dyDescent="0.2">
      <c r="D171" s="4"/>
      <c r="AD171" s="1"/>
    </row>
    <row r="172" spans="4:30" ht="12.75" x14ac:dyDescent="0.2">
      <c r="D172" s="4"/>
      <c r="AD172" s="1"/>
    </row>
    <row r="173" spans="4:30" ht="12.75" x14ac:dyDescent="0.2">
      <c r="D173" s="4"/>
      <c r="AD173" s="1"/>
    </row>
    <row r="174" spans="4:30" ht="12.75" x14ac:dyDescent="0.2">
      <c r="D174" s="4"/>
      <c r="AD174" s="1"/>
    </row>
    <row r="175" spans="4:30" ht="12.75" x14ac:dyDescent="0.2">
      <c r="D175" s="4"/>
      <c r="AD175" s="1"/>
    </row>
    <row r="176" spans="4:30" ht="12.75" x14ac:dyDescent="0.2">
      <c r="D176" s="4"/>
      <c r="AD176" s="1"/>
    </row>
    <row r="177" spans="4:30" ht="12.75" x14ac:dyDescent="0.2">
      <c r="D177" s="4"/>
      <c r="AD177" s="1"/>
    </row>
    <row r="178" spans="4:30" ht="12.75" x14ac:dyDescent="0.2">
      <c r="D178" s="4"/>
      <c r="AD178" s="1"/>
    </row>
    <row r="179" spans="4:30" ht="12.75" x14ac:dyDescent="0.2">
      <c r="D179" s="4"/>
      <c r="AD179" s="1"/>
    </row>
    <row r="180" spans="4:30" ht="12.75" x14ac:dyDescent="0.2">
      <c r="D180" s="4"/>
      <c r="AD180" s="1"/>
    </row>
    <row r="181" spans="4:30" ht="12.75" x14ac:dyDescent="0.2">
      <c r="D181" s="4"/>
      <c r="AD181" s="1"/>
    </row>
    <row r="182" spans="4:30" ht="12.75" x14ac:dyDescent="0.2">
      <c r="D182" s="4"/>
      <c r="AD182" s="1"/>
    </row>
    <row r="183" spans="4:30" ht="12.75" x14ac:dyDescent="0.2">
      <c r="D183" s="4"/>
      <c r="AD183" s="1"/>
    </row>
    <row r="184" spans="4:30" ht="12.75" x14ac:dyDescent="0.2">
      <c r="D184" s="4"/>
      <c r="AD184" s="1"/>
    </row>
    <row r="185" spans="4:30" ht="12.75" x14ac:dyDescent="0.2">
      <c r="D185" s="4"/>
      <c r="AD185" s="1"/>
    </row>
    <row r="186" spans="4:30" ht="12.75" x14ac:dyDescent="0.2">
      <c r="D186" s="4"/>
      <c r="AD186" s="1"/>
    </row>
    <row r="187" spans="4:30" ht="12.75" x14ac:dyDescent="0.2">
      <c r="D187" s="4"/>
      <c r="AD187" s="1"/>
    </row>
    <row r="188" spans="4:30" ht="12.75" x14ac:dyDescent="0.2">
      <c r="D188" s="4"/>
      <c r="AD188" s="1"/>
    </row>
    <row r="189" spans="4:30" ht="12.75" x14ac:dyDescent="0.2">
      <c r="D189" s="4"/>
      <c r="AD189" s="1"/>
    </row>
    <row r="190" spans="4:30" ht="12.75" x14ac:dyDescent="0.2">
      <c r="D190" s="4"/>
      <c r="AD190" s="1"/>
    </row>
    <row r="191" spans="4:30" ht="12.75" x14ac:dyDescent="0.2">
      <c r="D191" s="4"/>
      <c r="AD191" s="1"/>
    </row>
    <row r="192" spans="4:30" ht="12.75" x14ac:dyDescent="0.2">
      <c r="D192" s="4"/>
      <c r="AD192" s="1"/>
    </row>
    <row r="193" spans="4:30" ht="12.75" x14ac:dyDescent="0.2">
      <c r="D193" s="4"/>
      <c r="AD193" s="1"/>
    </row>
    <row r="194" spans="4:30" ht="12.75" x14ac:dyDescent="0.2">
      <c r="D194" s="4"/>
      <c r="AD194" s="1"/>
    </row>
    <row r="195" spans="4:30" ht="12.75" x14ac:dyDescent="0.2">
      <c r="D195" s="4"/>
      <c r="AD195" s="1"/>
    </row>
    <row r="196" spans="4:30" ht="12.75" x14ac:dyDescent="0.2">
      <c r="D196" s="4"/>
      <c r="AD196" s="1"/>
    </row>
    <row r="197" spans="4:30" ht="12.75" x14ac:dyDescent="0.2">
      <c r="D197" s="4"/>
      <c r="AD197" s="1"/>
    </row>
    <row r="198" spans="4:30" ht="12.75" x14ac:dyDescent="0.2">
      <c r="D198" s="4"/>
      <c r="AD198" s="1"/>
    </row>
    <row r="199" spans="4:30" ht="12.75" x14ac:dyDescent="0.2">
      <c r="D199" s="4"/>
      <c r="AD199" s="1"/>
    </row>
    <row r="200" spans="4:30" ht="12.75" x14ac:dyDescent="0.2">
      <c r="D200" s="4"/>
      <c r="AD200" s="1"/>
    </row>
    <row r="201" spans="4:30" ht="12.75" x14ac:dyDescent="0.2">
      <c r="D201" s="4"/>
      <c r="AD201" s="1"/>
    </row>
    <row r="202" spans="4:30" ht="12.75" x14ac:dyDescent="0.2">
      <c r="D202" s="4"/>
      <c r="AD202" s="1"/>
    </row>
    <row r="203" spans="4:30" ht="12.75" x14ac:dyDescent="0.2">
      <c r="D203" s="4"/>
      <c r="AD203" s="1"/>
    </row>
    <row r="204" spans="4:30" ht="12.75" x14ac:dyDescent="0.2">
      <c r="D204" s="4"/>
      <c r="AD204" s="1"/>
    </row>
    <row r="205" spans="4:30" ht="12.75" x14ac:dyDescent="0.2">
      <c r="D205" s="4"/>
      <c r="AD205" s="1"/>
    </row>
    <row r="206" spans="4:30" ht="12.75" x14ac:dyDescent="0.2">
      <c r="D206" s="4"/>
      <c r="AD206" s="1"/>
    </row>
    <row r="207" spans="4:30" ht="12.75" x14ac:dyDescent="0.2">
      <c r="D207" s="4"/>
      <c r="AD207" s="1"/>
    </row>
    <row r="208" spans="4:30" ht="12.75" x14ac:dyDescent="0.2">
      <c r="D208" s="4"/>
      <c r="AD208" s="1"/>
    </row>
    <row r="209" spans="4:30" ht="12.75" x14ac:dyDescent="0.2">
      <c r="D209" s="4"/>
      <c r="AD209" s="1"/>
    </row>
    <row r="210" spans="4:30" ht="12.75" x14ac:dyDescent="0.2">
      <c r="D210" s="4"/>
      <c r="AD210" s="1"/>
    </row>
    <row r="211" spans="4:30" ht="12.75" x14ac:dyDescent="0.2">
      <c r="D211" s="4"/>
      <c r="AD211" s="1"/>
    </row>
    <row r="212" spans="4:30" ht="12.75" x14ac:dyDescent="0.2">
      <c r="D212" s="4"/>
      <c r="AD212" s="1"/>
    </row>
    <row r="213" spans="4:30" ht="12.75" x14ac:dyDescent="0.2">
      <c r="D213" s="4"/>
      <c r="AD213" s="1"/>
    </row>
    <row r="214" spans="4:30" ht="12.75" x14ac:dyDescent="0.2">
      <c r="D214" s="4"/>
      <c r="AD214" s="1"/>
    </row>
    <row r="215" spans="4:30" ht="12.75" x14ac:dyDescent="0.2">
      <c r="D215" s="4"/>
      <c r="AD215" s="1"/>
    </row>
    <row r="216" spans="4:30" ht="12.75" x14ac:dyDescent="0.2">
      <c r="D216" s="4"/>
      <c r="AD216" s="1"/>
    </row>
    <row r="217" spans="4:30" ht="12.75" x14ac:dyDescent="0.2">
      <c r="D217" s="4"/>
      <c r="AD217" s="1"/>
    </row>
    <row r="218" spans="4:30" ht="12.75" x14ac:dyDescent="0.2">
      <c r="D218" s="4"/>
      <c r="AD218" s="1"/>
    </row>
    <row r="219" spans="4:30" ht="12.75" x14ac:dyDescent="0.2">
      <c r="D219" s="4"/>
      <c r="AD219" s="1"/>
    </row>
    <row r="220" spans="4:30" ht="12.75" x14ac:dyDescent="0.2">
      <c r="D220" s="4"/>
      <c r="AD220" s="1"/>
    </row>
    <row r="221" spans="4:30" ht="12.75" x14ac:dyDescent="0.2">
      <c r="D221" s="4"/>
      <c r="AD221" s="1"/>
    </row>
    <row r="222" spans="4:30" ht="12.75" x14ac:dyDescent="0.2">
      <c r="D222" s="4"/>
      <c r="AD222" s="1"/>
    </row>
    <row r="223" spans="4:30" ht="12.75" x14ac:dyDescent="0.2">
      <c r="D223" s="4"/>
      <c r="AD223" s="1"/>
    </row>
    <row r="224" spans="4:30" ht="12.75" x14ac:dyDescent="0.2">
      <c r="D224" s="4"/>
      <c r="AD224" s="1"/>
    </row>
    <row r="225" spans="4:30" ht="12.75" x14ac:dyDescent="0.2">
      <c r="D225" s="4"/>
      <c r="AD225" s="1"/>
    </row>
    <row r="226" spans="4:30" ht="12.75" x14ac:dyDescent="0.2">
      <c r="D226" s="4"/>
      <c r="AD226" s="1"/>
    </row>
    <row r="227" spans="4:30" ht="12.75" x14ac:dyDescent="0.2">
      <c r="D227" s="4"/>
      <c r="AD227" s="1"/>
    </row>
    <row r="228" spans="4:30" ht="12.75" x14ac:dyDescent="0.2">
      <c r="D228" s="4"/>
      <c r="AD228" s="1"/>
    </row>
    <row r="229" spans="4:30" ht="12.75" x14ac:dyDescent="0.2">
      <c r="D229" s="4"/>
      <c r="AD229" s="1"/>
    </row>
    <row r="230" spans="4:30" ht="12.75" x14ac:dyDescent="0.2">
      <c r="D230" s="4"/>
      <c r="AD230" s="1"/>
    </row>
    <row r="231" spans="4:30" ht="12.75" x14ac:dyDescent="0.2">
      <c r="D231" s="4"/>
      <c r="AD231" s="1"/>
    </row>
    <row r="232" spans="4:30" ht="12.75" x14ac:dyDescent="0.2">
      <c r="D232" s="4"/>
      <c r="AD232" s="1"/>
    </row>
    <row r="233" spans="4:30" ht="12.75" x14ac:dyDescent="0.2">
      <c r="D233" s="4"/>
      <c r="AD233" s="1"/>
    </row>
    <row r="234" spans="4:30" ht="12.75" x14ac:dyDescent="0.2">
      <c r="D234" s="4"/>
      <c r="AD234" s="1"/>
    </row>
    <row r="235" spans="4:30" ht="12.75" x14ac:dyDescent="0.2">
      <c r="D235" s="4"/>
      <c r="AD235" s="1"/>
    </row>
    <row r="236" spans="4:30" ht="12.75" x14ac:dyDescent="0.2">
      <c r="D236" s="4"/>
      <c r="AD236" s="1"/>
    </row>
    <row r="237" spans="4:30" ht="12.75" x14ac:dyDescent="0.2">
      <c r="D237" s="4"/>
      <c r="AD237" s="1"/>
    </row>
    <row r="238" spans="4:30" ht="12.75" x14ac:dyDescent="0.2">
      <c r="D238" s="4"/>
      <c r="AD238" s="1"/>
    </row>
    <row r="239" spans="4:30" ht="12.75" x14ac:dyDescent="0.2">
      <c r="D239" s="4"/>
      <c r="AD239" s="1"/>
    </row>
    <row r="240" spans="4:30" ht="12.75" x14ac:dyDescent="0.2">
      <c r="D240" s="4"/>
      <c r="AD240" s="1"/>
    </row>
    <row r="241" spans="4:30" ht="12.75" x14ac:dyDescent="0.2">
      <c r="D241" s="4"/>
      <c r="AD241" s="1"/>
    </row>
    <row r="242" spans="4:30" ht="12.75" x14ac:dyDescent="0.2">
      <c r="D242" s="4"/>
      <c r="AD242" s="1"/>
    </row>
    <row r="243" spans="4:30" ht="12.75" x14ac:dyDescent="0.2">
      <c r="D243" s="4"/>
      <c r="AD243" s="1"/>
    </row>
    <row r="244" spans="4:30" ht="12.75" x14ac:dyDescent="0.2">
      <c r="D244" s="4"/>
      <c r="AD244" s="1"/>
    </row>
    <row r="245" spans="4:30" ht="12.75" x14ac:dyDescent="0.2">
      <c r="D245" s="4"/>
      <c r="AD245" s="1"/>
    </row>
    <row r="246" spans="4:30" ht="12.75" x14ac:dyDescent="0.2">
      <c r="D246" s="4"/>
      <c r="AD246" s="1"/>
    </row>
    <row r="247" spans="4:30" ht="12.75" x14ac:dyDescent="0.2">
      <c r="D247" s="4"/>
      <c r="AD247" s="1"/>
    </row>
    <row r="248" spans="4:30" ht="12.75" x14ac:dyDescent="0.2">
      <c r="D248" s="4"/>
      <c r="AD248" s="1"/>
    </row>
    <row r="249" spans="4:30" ht="12.75" x14ac:dyDescent="0.2">
      <c r="D249" s="4"/>
      <c r="AD249" s="1"/>
    </row>
    <row r="250" spans="4:30" ht="12.75" x14ac:dyDescent="0.2">
      <c r="D250" s="4"/>
      <c r="AD250" s="1"/>
    </row>
    <row r="251" spans="4:30" ht="12.75" x14ac:dyDescent="0.2">
      <c r="D251" s="4"/>
      <c r="AD251" s="1"/>
    </row>
    <row r="252" spans="4:30" ht="12.75" x14ac:dyDescent="0.2">
      <c r="D252" s="4"/>
      <c r="AD252" s="1"/>
    </row>
    <row r="253" spans="4:30" ht="12.75" x14ac:dyDescent="0.2">
      <c r="D253" s="4"/>
      <c r="AD253" s="1"/>
    </row>
    <row r="254" spans="4:30" ht="12.75" x14ac:dyDescent="0.2">
      <c r="D254" s="4"/>
      <c r="AD254" s="1"/>
    </row>
    <row r="255" spans="4:30" ht="12.75" x14ac:dyDescent="0.2">
      <c r="D255" s="4"/>
      <c r="AD255" s="1"/>
    </row>
    <row r="256" spans="4:30" ht="12.75" x14ac:dyDescent="0.2">
      <c r="D256" s="4"/>
      <c r="AD256" s="1"/>
    </row>
    <row r="257" spans="4:30" ht="12.75" x14ac:dyDescent="0.2">
      <c r="D257" s="4"/>
      <c r="AD257" s="1"/>
    </row>
    <row r="258" spans="4:30" ht="12.75" x14ac:dyDescent="0.2">
      <c r="D258" s="4"/>
      <c r="AD258" s="1"/>
    </row>
    <row r="259" spans="4:30" ht="12.75" x14ac:dyDescent="0.2">
      <c r="D259" s="4"/>
      <c r="AD259" s="1"/>
    </row>
    <row r="260" spans="4:30" ht="12.75" x14ac:dyDescent="0.2">
      <c r="D260" s="4"/>
      <c r="AD260" s="1"/>
    </row>
    <row r="261" spans="4:30" ht="12.75" x14ac:dyDescent="0.2">
      <c r="D261" s="4"/>
      <c r="AD261" s="1"/>
    </row>
    <row r="262" spans="4:30" ht="12.75" x14ac:dyDescent="0.2">
      <c r="D262" s="4"/>
      <c r="AD262" s="1"/>
    </row>
    <row r="263" spans="4:30" ht="12.75" x14ac:dyDescent="0.2">
      <c r="D263" s="4"/>
      <c r="AD263" s="1"/>
    </row>
    <row r="264" spans="4:30" ht="12.75" x14ac:dyDescent="0.2">
      <c r="D264" s="4"/>
      <c r="AD264" s="1"/>
    </row>
    <row r="265" spans="4:30" ht="12.75" x14ac:dyDescent="0.2">
      <c r="D265" s="4"/>
      <c r="AD265" s="1"/>
    </row>
    <row r="266" spans="4:30" ht="12.75" x14ac:dyDescent="0.2">
      <c r="D266" s="4"/>
      <c r="AD266" s="1"/>
    </row>
    <row r="267" spans="4:30" ht="12.75" x14ac:dyDescent="0.2">
      <c r="D267" s="4"/>
      <c r="AD267" s="1"/>
    </row>
    <row r="268" spans="4:30" ht="12.75" x14ac:dyDescent="0.2">
      <c r="D268" s="4"/>
      <c r="AD268" s="1"/>
    </row>
    <row r="269" spans="4:30" ht="12.75" x14ac:dyDescent="0.2">
      <c r="D269" s="4"/>
      <c r="AD269" s="1"/>
    </row>
    <row r="270" spans="4:30" ht="12.75" x14ac:dyDescent="0.2">
      <c r="D270" s="4"/>
      <c r="AD270" s="1"/>
    </row>
    <row r="271" spans="4:30" ht="12.75" x14ac:dyDescent="0.2">
      <c r="D271" s="4"/>
      <c r="AD271" s="1"/>
    </row>
    <row r="272" spans="4:30" ht="12.75" x14ac:dyDescent="0.2">
      <c r="D272" s="4"/>
      <c r="AD272" s="1"/>
    </row>
    <row r="273" spans="4:30" ht="12.75" x14ac:dyDescent="0.2">
      <c r="D273" s="4"/>
      <c r="AD273" s="1"/>
    </row>
    <row r="274" spans="4:30" ht="12.75" x14ac:dyDescent="0.2">
      <c r="D274" s="4"/>
      <c r="AD274" s="1"/>
    </row>
    <row r="275" spans="4:30" ht="12.75" x14ac:dyDescent="0.2">
      <c r="D275" s="4"/>
      <c r="AD275" s="1"/>
    </row>
    <row r="276" spans="4:30" ht="12.75" x14ac:dyDescent="0.2">
      <c r="D276" s="4"/>
      <c r="AD276" s="1"/>
    </row>
    <row r="277" spans="4:30" ht="12.75" x14ac:dyDescent="0.2">
      <c r="D277" s="4"/>
      <c r="AD277" s="1"/>
    </row>
    <row r="278" spans="4:30" ht="12.75" x14ac:dyDescent="0.2">
      <c r="D278" s="4"/>
      <c r="AD278" s="1"/>
    </row>
    <row r="279" spans="4:30" ht="12.75" x14ac:dyDescent="0.2">
      <c r="D279" s="4"/>
      <c r="AD279" s="1"/>
    </row>
    <row r="280" spans="4:30" ht="12.75" x14ac:dyDescent="0.2">
      <c r="D280" s="4"/>
      <c r="AD280" s="1"/>
    </row>
    <row r="281" spans="4:30" ht="12.75" x14ac:dyDescent="0.2">
      <c r="D281" s="4"/>
      <c r="AD281" s="1"/>
    </row>
    <row r="282" spans="4:30" ht="12.75" x14ac:dyDescent="0.2">
      <c r="D282" s="4"/>
      <c r="AD282" s="1"/>
    </row>
    <row r="283" spans="4:30" ht="12.75" x14ac:dyDescent="0.2">
      <c r="D283" s="4"/>
      <c r="AD283" s="1"/>
    </row>
    <row r="284" spans="4:30" ht="12.75" x14ac:dyDescent="0.2">
      <c r="D284" s="4"/>
      <c r="AD284" s="1"/>
    </row>
    <row r="285" spans="4:30" ht="12.75" x14ac:dyDescent="0.2">
      <c r="D285" s="4"/>
      <c r="AD285" s="1"/>
    </row>
    <row r="286" spans="4:30" ht="12.75" x14ac:dyDescent="0.2">
      <c r="D286" s="4"/>
      <c r="AD286" s="1"/>
    </row>
    <row r="287" spans="4:30" ht="12.75" x14ac:dyDescent="0.2">
      <c r="D287" s="4"/>
      <c r="AD287" s="1"/>
    </row>
    <row r="288" spans="4:30" ht="12.75" x14ac:dyDescent="0.2">
      <c r="D288" s="4"/>
      <c r="AD288" s="1"/>
    </row>
    <row r="289" spans="4:30" ht="12.75" x14ac:dyDescent="0.2">
      <c r="D289" s="4"/>
      <c r="AD289" s="1"/>
    </row>
    <row r="290" spans="4:30" ht="12.75" x14ac:dyDescent="0.2">
      <c r="D290" s="4"/>
      <c r="AD290" s="1"/>
    </row>
    <row r="291" spans="4:30" ht="12.75" x14ac:dyDescent="0.2">
      <c r="D291" s="4"/>
      <c r="AD291" s="1"/>
    </row>
    <row r="292" spans="4:30" ht="12.75" x14ac:dyDescent="0.2">
      <c r="D292" s="4"/>
      <c r="AD292" s="1"/>
    </row>
    <row r="293" spans="4:30" ht="12.75" x14ac:dyDescent="0.2">
      <c r="D293" s="4"/>
      <c r="AD293" s="1"/>
    </row>
    <row r="294" spans="4:30" ht="12.75" x14ac:dyDescent="0.2">
      <c r="D294" s="4"/>
      <c r="AD294" s="1"/>
    </row>
    <row r="295" spans="4:30" ht="12.75" x14ac:dyDescent="0.2">
      <c r="D295" s="4"/>
      <c r="AD295" s="1"/>
    </row>
    <row r="296" spans="4:30" ht="12.75" x14ac:dyDescent="0.2">
      <c r="D296" s="4"/>
      <c r="AD296" s="1"/>
    </row>
    <row r="297" spans="4:30" ht="12.75" x14ac:dyDescent="0.2">
      <c r="D297" s="4"/>
      <c r="AD297" s="1"/>
    </row>
    <row r="298" spans="4:30" ht="12.75" x14ac:dyDescent="0.2">
      <c r="D298" s="4"/>
      <c r="AD298" s="1"/>
    </row>
    <row r="299" spans="4:30" ht="12.75" x14ac:dyDescent="0.2">
      <c r="D299" s="4"/>
      <c r="AD299" s="1"/>
    </row>
    <row r="300" spans="4:30" ht="12.75" x14ac:dyDescent="0.2">
      <c r="D300" s="4"/>
      <c r="AD300" s="1"/>
    </row>
    <row r="301" spans="4:30" ht="12.75" x14ac:dyDescent="0.2">
      <c r="D301" s="4"/>
      <c r="AD301" s="1"/>
    </row>
    <row r="302" spans="4:30" ht="12.75" x14ac:dyDescent="0.2">
      <c r="D302" s="4"/>
      <c r="AD302" s="1"/>
    </row>
    <row r="303" spans="4:30" ht="12.75" x14ac:dyDescent="0.2">
      <c r="D303" s="4"/>
      <c r="AD303" s="1"/>
    </row>
    <row r="304" spans="4:30" ht="12.75" x14ac:dyDescent="0.2">
      <c r="D304" s="4"/>
      <c r="AD304" s="1"/>
    </row>
    <row r="305" spans="4:30" ht="12.75" x14ac:dyDescent="0.2">
      <c r="D305" s="4"/>
      <c r="AD305" s="1"/>
    </row>
    <row r="306" spans="4:30" ht="12.75" x14ac:dyDescent="0.2">
      <c r="D306" s="4"/>
      <c r="AD306" s="1"/>
    </row>
    <row r="307" spans="4:30" ht="12.75" x14ac:dyDescent="0.2">
      <c r="D307" s="4"/>
      <c r="AD307" s="1"/>
    </row>
    <row r="308" spans="4:30" ht="12.75" x14ac:dyDescent="0.2">
      <c r="D308" s="4"/>
      <c r="AD308" s="1"/>
    </row>
    <row r="309" spans="4:30" ht="12.75" x14ac:dyDescent="0.2">
      <c r="D309" s="4"/>
      <c r="AD309" s="1"/>
    </row>
    <row r="310" spans="4:30" ht="12.75" x14ac:dyDescent="0.2">
      <c r="D310" s="4"/>
      <c r="AD310" s="1"/>
    </row>
    <row r="311" spans="4:30" ht="12.75" x14ac:dyDescent="0.2">
      <c r="D311" s="4"/>
      <c r="AD311" s="1"/>
    </row>
    <row r="312" spans="4:30" ht="12.75" x14ac:dyDescent="0.2">
      <c r="D312" s="4"/>
      <c r="AD312" s="1"/>
    </row>
    <row r="313" spans="4:30" ht="12.75" x14ac:dyDescent="0.2">
      <c r="D313" s="4"/>
      <c r="AD313" s="1"/>
    </row>
    <row r="314" spans="4:30" ht="12.75" x14ac:dyDescent="0.2">
      <c r="D314" s="4"/>
      <c r="AD314" s="1"/>
    </row>
    <row r="315" spans="4:30" ht="12.75" x14ac:dyDescent="0.2">
      <c r="D315" s="4"/>
      <c r="AD315" s="1"/>
    </row>
    <row r="316" spans="4:30" ht="12.75" x14ac:dyDescent="0.2">
      <c r="D316" s="4"/>
      <c r="AD316" s="1"/>
    </row>
    <row r="317" spans="4:30" ht="12.75" x14ac:dyDescent="0.2">
      <c r="D317" s="4"/>
      <c r="AD317" s="1"/>
    </row>
    <row r="318" spans="4:30" ht="12.75" x14ac:dyDescent="0.2">
      <c r="D318" s="4"/>
      <c r="AD318" s="1"/>
    </row>
    <row r="319" spans="4:30" ht="12.75" x14ac:dyDescent="0.2">
      <c r="D319" s="4"/>
      <c r="AD319" s="1"/>
    </row>
    <row r="320" spans="4:30" ht="12.75" x14ac:dyDescent="0.2">
      <c r="D320" s="4"/>
      <c r="AD320" s="1"/>
    </row>
    <row r="321" spans="4:30" ht="12.75" x14ac:dyDescent="0.2">
      <c r="D321" s="4"/>
      <c r="AD321" s="1"/>
    </row>
    <row r="322" spans="4:30" ht="12.75" x14ac:dyDescent="0.2">
      <c r="D322" s="4"/>
      <c r="AD322" s="1"/>
    </row>
    <row r="323" spans="4:30" ht="12.75" x14ac:dyDescent="0.2">
      <c r="D323" s="4"/>
      <c r="AD323" s="1"/>
    </row>
    <row r="324" spans="4:30" ht="12.75" x14ac:dyDescent="0.2">
      <c r="D324" s="4"/>
      <c r="AD324" s="1"/>
    </row>
    <row r="325" spans="4:30" ht="12.75" x14ac:dyDescent="0.2">
      <c r="D325" s="4"/>
      <c r="AD325" s="1"/>
    </row>
    <row r="326" spans="4:30" ht="12.75" x14ac:dyDescent="0.2">
      <c r="D326" s="4"/>
      <c r="AD326" s="1"/>
    </row>
    <row r="327" spans="4:30" ht="12.75" x14ac:dyDescent="0.2">
      <c r="D327" s="4"/>
      <c r="AD327" s="1"/>
    </row>
    <row r="328" spans="4:30" ht="12.75" x14ac:dyDescent="0.2">
      <c r="D328" s="4"/>
      <c r="AD328" s="1"/>
    </row>
    <row r="329" spans="4:30" ht="12.75" x14ac:dyDescent="0.2">
      <c r="D329" s="4"/>
      <c r="AD329" s="1"/>
    </row>
    <row r="330" spans="4:30" ht="12.75" x14ac:dyDescent="0.2">
      <c r="D330" s="4"/>
      <c r="AD330" s="1"/>
    </row>
    <row r="331" spans="4:30" ht="12.75" x14ac:dyDescent="0.2">
      <c r="D331" s="4"/>
      <c r="AD331" s="1"/>
    </row>
    <row r="332" spans="4:30" ht="12.75" x14ac:dyDescent="0.2">
      <c r="D332" s="4"/>
      <c r="AD332" s="1"/>
    </row>
    <row r="333" spans="4:30" ht="12.75" x14ac:dyDescent="0.2">
      <c r="D333" s="4"/>
      <c r="AD333" s="1"/>
    </row>
    <row r="334" spans="4:30" ht="12.75" x14ac:dyDescent="0.2">
      <c r="D334" s="4"/>
      <c r="AD334" s="1"/>
    </row>
    <row r="335" spans="4:30" ht="12.75" x14ac:dyDescent="0.2">
      <c r="D335" s="4"/>
      <c r="AD335" s="1"/>
    </row>
    <row r="336" spans="4:30" ht="12.75" x14ac:dyDescent="0.2">
      <c r="D336" s="4"/>
      <c r="AD336" s="1"/>
    </row>
    <row r="337" spans="4:30" ht="12.75" x14ac:dyDescent="0.2">
      <c r="D337" s="4"/>
      <c r="AD337" s="1"/>
    </row>
    <row r="338" spans="4:30" ht="12.75" x14ac:dyDescent="0.2">
      <c r="D338" s="4"/>
      <c r="AD338" s="1"/>
    </row>
    <row r="339" spans="4:30" ht="12.75" x14ac:dyDescent="0.2">
      <c r="D339" s="4"/>
      <c r="AD339" s="1"/>
    </row>
    <row r="340" spans="4:30" ht="12.75" x14ac:dyDescent="0.2">
      <c r="D340" s="4"/>
      <c r="AD340" s="1"/>
    </row>
    <row r="341" spans="4:30" ht="12.75" x14ac:dyDescent="0.2">
      <c r="D341" s="4"/>
      <c r="AD341" s="1"/>
    </row>
    <row r="342" spans="4:30" ht="12.75" x14ac:dyDescent="0.2">
      <c r="D342" s="4"/>
      <c r="AD342" s="1"/>
    </row>
    <row r="343" spans="4:30" ht="12.75" x14ac:dyDescent="0.2">
      <c r="D343" s="4"/>
      <c r="AD343" s="1"/>
    </row>
    <row r="344" spans="4:30" ht="12.75" x14ac:dyDescent="0.2">
      <c r="D344" s="4"/>
      <c r="AD344" s="1"/>
    </row>
    <row r="345" spans="4:30" ht="12.75" x14ac:dyDescent="0.2">
      <c r="D345" s="4"/>
      <c r="AD345" s="1"/>
    </row>
    <row r="346" spans="4:30" ht="12.75" x14ac:dyDescent="0.2">
      <c r="D346" s="4"/>
      <c r="AD346" s="1"/>
    </row>
    <row r="347" spans="4:30" ht="12.75" x14ac:dyDescent="0.2">
      <c r="D347" s="4"/>
      <c r="AD347" s="1"/>
    </row>
    <row r="348" spans="4:30" ht="12.75" x14ac:dyDescent="0.2">
      <c r="D348" s="4"/>
      <c r="AD348" s="1"/>
    </row>
    <row r="349" spans="4:30" ht="12.75" x14ac:dyDescent="0.2">
      <c r="D349" s="4"/>
      <c r="AD349" s="1"/>
    </row>
    <row r="350" spans="4:30" ht="12.75" x14ac:dyDescent="0.2">
      <c r="D350" s="4"/>
      <c r="AD350" s="1"/>
    </row>
    <row r="351" spans="4:30" ht="12.75" x14ac:dyDescent="0.2">
      <c r="D351" s="4"/>
      <c r="AD351" s="1"/>
    </row>
    <row r="352" spans="4:30" ht="12.75" x14ac:dyDescent="0.2">
      <c r="D352" s="4"/>
      <c r="AD352" s="1"/>
    </row>
    <row r="353" spans="4:30" ht="12.75" x14ac:dyDescent="0.2">
      <c r="D353" s="4"/>
      <c r="AD353" s="1"/>
    </row>
    <row r="354" spans="4:30" ht="12.75" x14ac:dyDescent="0.2">
      <c r="D354" s="4"/>
      <c r="AD354" s="1"/>
    </row>
    <row r="355" spans="4:30" ht="12.75" x14ac:dyDescent="0.2">
      <c r="D355" s="4"/>
      <c r="AD355" s="1"/>
    </row>
    <row r="356" spans="4:30" ht="12.75" x14ac:dyDescent="0.2">
      <c r="D356" s="4"/>
      <c r="AD356" s="1"/>
    </row>
    <row r="357" spans="4:30" ht="12.75" x14ac:dyDescent="0.2">
      <c r="D357" s="4"/>
      <c r="AD357" s="1"/>
    </row>
    <row r="358" spans="4:30" ht="12.75" x14ac:dyDescent="0.2">
      <c r="D358" s="4"/>
      <c r="AD358" s="1"/>
    </row>
    <row r="359" spans="4:30" ht="12.75" x14ac:dyDescent="0.2">
      <c r="D359" s="4"/>
      <c r="AD359" s="1"/>
    </row>
    <row r="360" spans="4:30" ht="12.75" x14ac:dyDescent="0.2">
      <c r="D360" s="4"/>
      <c r="AD360" s="1"/>
    </row>
    <row r="361" spans="4:30" ht="12.75" x14ac:dyDescent="0.2">
      <c r="D361" s="4"/>
      <c r="AD361" s="1"/>
    </row>
    <row r="362" spans="4:30" ht="12.75" x14ac:dyDescent="0.2">
      <c r="D362" s="4"/>
      <c r="AD362" s="1"/>
    </row>
    <row r="363" spans="4:30" ht="12.75" x14ac:dyDescent="0.2">
      <c r="D363" s="4"/>
      <c r="AD363" s="1"/>
    </row>
    <row r="364" spans="4:30" ht="12.75" x14ac:dyDescent="0.2">
      <c r="D364" s="4"/>
      <c r="AD364" s="1"/>
    </row>
    <row r="365" spans="4:30" ht="12.75" x14ac:dyDescent="0.2">
      <c r="D365" s="4"/>
      <c r="AD365" s="1"/>
    </row>
    <row r="366" spans="4:30" ht="12.75" x14ac:dyDescent="0.2">
      <c r="D366" s="4"/>
      <c r="AD366" s="1"/>
    </row>
    <row r="367" spans="4:30" ht="12.75" x14ac:dyDescent="0.2">
      <c r="D367" s="4"/>
      <c r="AD367" s="1"/>
    </row>
    <row r="368" spans="4:30" ht="12.75" x14ac:dyDescent="0.2">
      <c r="D368" s="4"/>
      <c r="AD368" s="1"/>
    </row>
    <row r="369" spans="4:30" ht="12.75" x14ac:dyDescent="0.2">
      <c r="D369" s="4"/>
      <c r="AD369" s="1"/>
    </row>
    <row r="370" spans="4:30" ht="12.75" x14ac:dyDescent="0.2">
      <c r="D370" s="4"/>
      <c r="AD370" s="1"/>
    </row>
    <row r="371" spans="4:30" ht="12.75" x14ac:dyDescent="0.2">
      <c r="D371" s="4"/>
      <c r="AD371" s="1"/>
    </row>
    <row r="372" spans="4:30" ht="12.75" x14ac:dyDescent="0.2">
      <c r="D372" s="4"/>
      <c r="AD372" s="1"/>
    </row>
    <row r="373" spans="4:30" ht="12.75" x14ac:dyDescent="0.2">
      <c r="D373" s="4"/>
      <c r="AD373" s="1"/>
    </row>
    <row r="374" spans="4:30" ht="12.75" x14ac:dyDescent="0.2">
      <c r="D374" s="4"/>
      <c r="AD374" s="1"/>
    </row>
    <row r="375" spans="4:30" ht="12.75" x14ac:dyDescent="0.2">
      <c r="D375" s="4"/>
      <c r="AD375" s="1"/>
    </row>
    <row r="376" spans="4:30" ht="12.75" x14ac:dyDescent="0.2">
      <c r="D376" s="4"/>
      <c r="AD376" s="1"/>
    </row>
    <row r="377" spans="4:30" ht="12.75" x14ac:dyDescent="0.2">
      <c r="D377" s="4"/>
      <c r="AD377" s="1"/>
    </row>
    <row r="378" spans="4:30" ht="12.75" x14ac:dyDescent="0.2">
      <c r="D378" s="4"/>
      <c r="AD378" s="1"/>
    </row>
    <row r="379" spans="4:30" ht="12.75" x14ac:dyDescent="0.2">
      <c r="D379" s="4"/>
      <c r="AD379" s="1"/>
    </row>
    <row r="380" spans="4:30" ht="12.75" x14ac:dyDescent="0.2">
      <c r="D380" s="4"/>
      <c r="AD380" s="1"/>
    </row>
    <row r="381" spans="4:30" ht="12.75" x14ac:dyDescent="0.2">
      <c r="D381" s="4"/>
      <c r="AD381" s="1"/>
    </row>
    <row r="382" spans="4:30" ht="12.75" x14ac:dyDescent="0.2">
      <c r="D382" s="4"/>
      <c r="AD382" s="1"/>
    </row>
    <row r="383" spans="4:30" ht="12.75" x14ac:dyDescent="0.2">
      <c r="D383" s="4"/>
      <c r="AD383" s="1"/>
    </row>
    <row r="384" spans="4:30" ht="12.75" x14ac:dyDescent="0.2">
      <c r="D384" s="4"/>
      <c r="AD384" s="1"/>
    </row>
    <row r="385" spans="4:30" ht="12.75" x14ac:dyDescent="0.2">
      <c r="D385" s="4"/>
      <c r="AD385" s="1"/>
    </row>
    <row r="386" spans="4:30" ht="12.75" x14ac:dyDescent="0.2">
      <c r="D386" s="4"/>
      <c r="AD386" s="1"/>
    </row>
    <row r="387" spans="4:30" ht="12.75" x14ac:dyDescent="0.2">
      <c r="D387" s="4"/>
      <c r="AD387" s="1"/>
    </row>
    <row r="388" spans="4:30" ht="12.75" x14ac:dyDescent="0.2">
      <c r="D388" s="4"/>
      <c r="AD388" s="1"/>
    </row>
    <row r="389" spans="4:30" ht="12.75" x14ac:dyDescent="0.2">
      <c r="D389" s="4"/>
      <c r="AD389" s="1"/>
    </row>
    <row r="390" spans="4:30" ht="12.75" x14ac:dyDescent="0.2">
      <c r="D390" s="4"/>
      <c r="AD390" s="1"/>
    </row>
    <row r="391" spans="4:30" ht="12.75" x14ac:dyDescent="0.2">
      <c r="D391" s="4"/>
      <c r="AD391" s="1"/>
    </row>
    <row r="392" spans="4:30" ht="12.75" x14ac:dyDescent="0.2">
      <c r="D392" s="4"/>
      <c r="AD392" s="1"/>
    </row>
    <row r="393" spans="4:30" ht="12.75" x14ac:dyDescent="0.2">
      <c r="D393" s="4"/>
      <c r="AD393" s="1"/>
    </row>
    <row r="394" spans="4:30" ht="12.75" x14ac:dyDescent="0.2">
      <c r="D394" s="4"/>
      <c r="AD394" s="1"/>
    </row>
    <row r="395" spans="4:30" ht="12.75" x14ac:dyDescent="0.2">
      <c r="D395" s="4"/>
      <c r="AD395" s="1"/>
    </row>
    <row r="396" spans="4:30" ht="12.75" x14ac:dyDescent="0.2">
      <c r="D396" s="4"/>
      <c r="AD396" s="1"/>
    </row>
    <row r="397" spans="4:30" ht="12.75" x14ac:dyDescent="0.2">
      <c r="D397" s="4"/>
      <c r="AD397" s="1"/>
    </row>
    <row r="398" spans="4:30" ht="12.75" x14ac:dyDescent="0.2">
      <c r="D398" s="4"/>
      <c r="AD398" s="1"/>
    </row>
    <row r="399" spans="4:30" ht="12.75" x14ac:dyDescent="0.2">
      <c r="D399" s="4"/>
      <c r="AD399" s="1"/>
    </row>
    <row r="400" spans="4:30" ht="12.75" x14ac:dyDescent="0.2">
      <c r="D400" s="4"/>
      <c r="AD400" s="1"/>
    </row>
    <row r="401" spans="4:30" ht="12.75" x14ac:dyDescent="0.2">
      <c r="D401" s="4"/>
      <c r="AD401" s="1"/>
    </row>
    <row r="402" spans="4:30" ht="12.75" x14ac:dyDescent="0.2">
      <c r="D402" s="4"/>
      <c r="AD402" s="1"/>
    </row>
    <row r="403" spans="4:30" ht="12.75" x14ac:dyDescent="0.2">
      <c r="D403" s="4"/>
      <c r="AD403" s="1"/>
    </row>
    <row r="404" spans="4:30" ht="12.75" x14ac:dyDescent="0.2">
      <c r="D404" s="4"/>
      <c r="AD404" s="1"/>
    </row>
    <row r="405" spans="4:30" ht="12.75" x14ac:dyDescent="0.2">
      <c r="D405" s="4"/>
      <c r="AD405" s="1"/>
    </row>
    <row r="406" spans="4:30" ht="12.75" x14ac:dyDescent="0.2">
      <c r="D406" s="4"/>
      <c r="AD406" s="1"/>
    </row>
    <row r="407" spans="4:30" ht="12.75" x14ac:dyDescent="0.2">
      <c r="D407" s="4"/>
      <c r="AD407" s="1"/>
    </row>
    <row r="408" spans="4:30" ht="12.75" x14ac:dyDescent="0.2">
      <c r="D408" s="4"/>
      <c r="AD408" s="1"/>
    </row>
    <row r="409" spans="4:30" ht="12.75" x14ac:dyDescent="0.2">
      <c r="D409" s="4"/>
      <c r="AD409" s="1"/>
    </row>
    <row r="410" spans="4:30" ht="12.75" x14ac:dyDescent="0.2">
      <c r="D410" s="4"/>
      <c r="AD410" s="1"/>
    </row>
    <row r="411" spans="4:30" ht="12.75" x14ac:dyDescent="0.2">
      <c r="D411" s="4"/>
      <c r="AD411" s="1"/>
    </row>
    <row r="412" spans="4:30" ht="12.75" x14ac:dyDescent="0.2">
      <c r="D412" s="4"/>
      <c r="AD412" s="1"/>
    </row>
    <row r="413" spans="4:30" ht="12.75" x14ac:dyDescent="0.2">
      <c r="D413" s="4"/>
      <c r="AD413" s="1"/>
    </row>
    <row r="414" spans="4:30" ht="12.75" x14ac:dyDescent="0.2">
      <c r="D414" s="4"/>
      <c r="AD414" s="1"/>
    </row>
    <row r="415" spans="4:30" ht="12.75" x14ac:dyDescent="0.2">
      <c r="D415" s="4"/>
      <c r="AD415" s="1"/>
    </row>
    <row r="416" spans="4:30" ht="12.75" x14ac:dyDescent="0.2">
      <c r="D416" s="4"/>
      <c r="AD416" s="1"/>
    </row>
    <row r="417" spans="4:30" ht="12.75" x14ac:dyDescent="0.2">
      <c r="D417" s="4"/>
      <c r="AD417" s="1"/>
    </row>
    <row r="418" spans="4:30" ht="12.75" x14ac:dyDescent="0.2">
      <c r="D418" s="4"/>
      <c r="AD418" s="1"/>
    </row>
    <row r="419" spans="4:30" ht="12.75" x14ac:dyDescent="0.2">
      <c r="D419" s="4"/>
      <c r="AD419" s="1"/>
    </row>
    <row r="420" spans="4:30" ht="12.75" x14ac:dyDescent="0.2">
      <c r="D420" s="4"/>
      <c r="AD420" s="1"/>
    </row>
    <row r="421" spans="4:30" ht="12.75" x14ac:dyDescent="0.2">
      <c r="D421" s="4"/>
      <c r="AD421" s="1"/>
    </row>
    <row r="422" spans="4:30" ht="12.75" x14ac:dyDescent="0.2">
      <c r="D422" s="4"/>
      <c r="AD422" s="1"/>
    </row>
    <row r="423" spans="4:30" ht="12.75" x14ac:dyDescent="0.2">
      <c r="D423" s="4"/>
      <c r="AD423" s="1"/>
    </row>
    <row r="424" spans="4:30" ht="12.75" x14ac:dyDescent="0.2">
      <c r="D424" s="4"/>
      <c r="AD424" s="1"/>
    </row>
    <row r="425" spans="4:30" ht="12.75" x14ac:dyDescent="0.2">
      <c r="D425" s="4"/>
      <c r="AD425" s="1"/>
    </row>
    <row r="426" spans="4:30" ht="12.75" x14ac:dyDescent="0.2">
      <c r="D426" s="4"/>
      <c r="AD426" s="1"/>
    </row>
    <row r="427" spans="4:30" ht="12.75" x14ac:dyDescent="0.2">
      <c r="D427" s="4"/>
      <c r="AD427" s="1"/>
    </row>
    <row r="428" spans="4:30" ht="12.75" x14ac:dyDescent="0.2">
      <c r="D428" s="4"/>
      <c r="AD428" s="1"/>
    </row>
    <row r="429" spans="4:30" ht="12.75" x14ac:dyDescent="0.2">
      <c r="D429" s="4"/>
      <c r="AD429" s="1"/>
    </row>
    <row r="430" spans="4:30" ht="12.75" x14ac:dyDescent="0.2">
      <c r="D430" s="4"/>
      <c r="AD430" s="1"/>
    </row>
    <row r="431" spans="4:30" ht="12.75" x14ac:dyDescent="0.2">
      <c r="D431" s="4"/>
      <c r="AD431" s="1"/>
    </row>
    <row r="432" spans="4:30" ht="12.75" x14ac:dyDescent="0.2">
      <c r="D432" s="4"/>
      <c r="AD432" s="1"/>
    </row>
    <row r="433" spans="4:30" ht="12.75" x14ac:dyDescent="0.2">
      <c r="D433" s="4"/>
      <c r="AD433" s="1"/>
    </row>
    <row r="434" spans="4:30" ht="12.75" x14ac:dyDescent="0.2">
      <c r="D434" s="4"/>
      <c r="AD434" s="1"/>
    </row>
    <row r="435" spans="4:30" ht="12.75" x14ac:dyDescent="0.2">
      <c r="D435" s="4"/>
      <c r="AD435" s="1"/>
    </row>
    <row r="436" spans="4:30" ht="12.75" x14ac:dyDescent="0.2">
      <c r="D436" s="4"/>
      <c r="AD436" s="1"/>
    </row>
    <row r="437" spans="4:30" ht="12.75" x14ac:dyDescent="0.2">
      <c r="D437" s="4"/>
      <c r="AD437" s="1"/>
    </row>
    <row r="438" spans="4:30" ht="12.75" x14ac:dyDescent="0.2">
      <c r="D438" s="4"/>
      <c r="AD438" s="1"/>
    </row>
    <row r="439" spans="4:30" ht="12.75" x14ac:dyDescent="0.2">
      <c r="D439" s="4"/>
      <c r="AD439" s="1"/>
    </row>
    <row r="440" spans="4:30" ht="12.75" x14ac:dyDescent="0.2">
      <c r="D440" s="4"/>
      <c r="AD440" s="1"/>
    </row>
    <row r="441" spans="4:30" ht="12.75" x14ac:dyDescent="0.2">
      <c r="D441" s="4"/>
      <c r="AD441" s="1"/>
    </row>
    <row r="442" spans="4:30" ht="12.75" x14ac:dyDescent="0.2">
      <c r="D442" s="4"/>
      <c r="AD442" s="1"/>
    </row>
    <row r="443" spans="4:30" ht="12.75" x14ac:dyDescent="0.2">
      <c r="D443" s="4"/>
      <c r="AD443" s="1"/>
    </row>
    <row r="444" spans="4:30" ht="12.75" x14ac:dyDescent="0.2">
      <c r="D444" s="4"/>
      <c r="AD444" s="1"/>
    </row>
    <row r="445" spans="4:30" ht="12.75" x14ac:dyDescent="0.2">
      <c r="D445" s="4"/>
      <c r="AD445" s="1"/>
    </row>
    <row r="446" spans="4:30" ht="12.75" x14ac:dyDescent="0.2">
      <c r="D446" s="4"/>
      <c r="AD446" s="1"/>
    </row>
    <row r="447" spans="4:30" ht="12.75" x14ac:dyDescent="0.2">
      <c r="D447" s="4"/>
      <c r="AD447" s="1"/>
    </row>
    <row r="448" spans="4:30" ht="12.75" x14ac:dyDescent="0.2">
      <c r="D448" s="4"/>
      <c r="AD448" s="1"/>
    </row>
    <row r="449" spans="4:30" ht="12.75" x14ac:dyDescent="0.2">
      <c r="D449" s="4"/>
      <c r="AD449" s="1"/>
    </row>
    <row r="450" spans="4:30" ht="12.75" x14ac:dyDescent="0.2">
      <c r="D450" s="4"/>
      <c r="AD450" s="1"/>
    </row>
    <row r="451" spans="4:30" ht="12.75" x14ac:dyDescent="0.2">
      <c r="D451" s="4"/>
      <c r="AD451" s="1"/>
    </row>
    <row r="452" spans="4:30" ht="12.75" x14ac:dyDescent="0.2">
      <c r="D452" s="4"/>
      <c r="AD452" s="1"/>
    </row>
    <row r="453" spans="4:30" ht="12.75" x14ac:dyDescent="0.2">
      <c r="D453" s="4"/>
      <c r="AD453" s="1"/>
    </row>
    <row r="454" spans="4:30" ht="12.75" x14ac:dyDescent="0.2">
      <c r="D454" s="4"/>
      <c r="AD454" s="1"/>
    </row>
    <row r="455" spans="4:30" ht="12.75" x14ac:dyDescent="0.2">
      <c r="D455" s="4"/>
      <c r="AD455" s="1"/>
    </row>
    <row r="456" spans="4:30" ht="12.75" x14ac:dyDescent="0.2">
      <c r="D456" s="4"/>
      <c r="AD456" s="1"/>
    </row>
    <row r="457" spans="4:30" ht="12.75" x14ac:dyDescent="0.2">
      <c r="D457" s="4"/>
      <c r="AD457" s="1"/>
    </row>
    <row r="458" spans="4:30" ht="12.75" x14ac:dyDescent="0.2">
      <c r="D458" s="4"/>
      <c r="AD458" s="1"/>
    </row>
    <row r="459" spans="4:30" ht="12.75" x14ac:dyDescent="0.2">
      <c r="D459" s="4"/>
      <c r="AD459" s="1"/>
    </row>
    <row r="460" spans="4:30" ht="12.75" x14ac:dyDescent="0.2">
      <c r="D460" s="4"/>
      <c r="AD460" s="1"/>
    </row>
    <row r="461" spans="4:30" ht="12.75" x14ac:dyDescent="0.2">
      <c r="D461" s="4"/>
      <c r="AD461" s="1"/>
    </row>
    <row r="462" spans="4:30" ht="12.75" x14ac:dyDescent="0.2">
      <c r="D462" s="4"/>
      <c r="AD462" s="1"/>
    </row>
    <row r="463" spans="4:30" ht="12.75" x14ac:dyDescent="0.2">
      <c r="D463" s="4"/>
      <c r="AD463" s="1"/>
    </row>
    <row r="464" spans="4:30" ht="12.75" x14ac:dyDescent="0.2">
      <c r="D464" s="4"/>
      <c r="AD464" s="1"/>
    </row>
    <row r="465" spans="4:30" ht="12.75" x14ac:dyDescent="0.2">
      <c r="D465" s="4"/>
      <c r="AD465" s="1"/>
    </row>
    <row r="466" spans="4:30" ht="12.75" x14ac:dyDescent="0.2">
      <c r="D466" s="4"/>
      <c r="AD466" s="1"/>
    </row>
    <row r="467" spans="4:30" ht="12.75" x14ac:dyDescent="0.2">
      <c r="D467" s="4"/>
      <c r="AD467" s="1"/>
    </row>
    <row r="468" spans="4:30" ht="12.75" x14ac:dyDescent="0.2">
      <c r="D468" s="4"/>
      <c r="AD468" s="1"/>
    </row>
    <row r="469" spans="4:30" ht="12.75" x14ac:dyDescent="0.2">
      <c r="D469" s="4"/>
      <c r="AD469" s="1"/>
    </row>
    <row r="470" spans="4:30" ht="12.75" x14ac:dyDescent="0.2">
      <c r="D470" s="4"/>
      <c r="AD470" s="1"/>
    </row>
    <row r="471" spans="4:30" ht="12.75" x14ac:dyDescent="0.2">
      <c r="D471" s="4"/>
      <c r="AD471" s="1"/>
    </row>
    <row r="472" spans="4:30" ht="12.75" x14ac:dyDescent="0.2">
      <c r="D472" s="4"/>
      <c r="AD472" s="1"/>
    </row>
    <row r="473" spans="4:30" ht="12.75" x14ac:dyDescent="0.2">
      <c r="D473" s="4"/>
      <c r="AD473" s="1"/>
    </row>
    <row r="474" spans="4:30" ht="12.75" x14ac:dyDescent="0.2">
      <c r="D474" s="4"/>
      <c r="AD474" s="1"/>
    </row>
    <row r="475" spans="4:30" ht="12.75" x14ac:dyDescent="0.2">
      <c r="D475" s="4"/>
      <c r="AD475" s="1"/>
    </row>
    <row r="476" spans="4:30" ht="12.75" x14ac:dyDescent="0.2">
      <c r="D476" s="4"/>
      <c r="AD476" s="1"/>
    </row>
    <row r="477" spans="4:30" ht="12.75" x14ac:dyDescent="0.2">
      <c r="D477" s="4"/>
      <c r="AD477" s="1"/>
    </row>
    <row r="478" spans="4:30" ht="12.75" x14ac:dyDescent="0.2">
      <c r="D478" s="4"/>
      <c r="AD478" s="1"/>
    </row>
    <row r="479" spans="4:30" ht="12.75" x14ac:dyDescent="0.2">
      <c r="D479" s="4"/>
      <c r="AD479" s="1"/>
    </row>
    <row r="480" spans="4:30" ht="12.75" x14ac:dyDescent="0.2">
      <c r="D480" s="4"/>
      <c r="AD480" s="1"/>
    </row>
    <row r="481" spans="4:30" ht="12.75" x14ac:dyDescent="0.2">
      <c r="D481" s="4"/>
      <c r="AD481" s="1"/>
    </row>
    <row r="482" spans="4:30" ht="12.75" x14ac:dyDescent="0.2">
      <c r="D482" s="4"/>
      <c r="AD482" s="1"/>
    </row>
    <row r="483" spans="4:30" ht="12.75" x14ac:dyDescent="0.2">
      <c r="D483" s="4"/>
      <c r="AD483" s="1"/>
    </row>
    <row r="484" spans="4:30" ht="12.75" x14ac:dyDescent="0.2">
      <c r="D484" s="4"/>
      <c r="AD484" s="1"/>
    </row>
    <row r="485" spans="4:30" ht="12.75" x14ac:dyDescent="0.2">
      <c r="D485" s="4"/>
      <c r="AD485" s="1"/>
    </row>
    <row r="486" spans="4:30" ht="12.75" x14ac:dyDescent="0.2">
      <c r="D486" s="4"/>
      <c r="AD486" s="1"/>
    </row>
    <row r="487" spans="4:30" ht="12.75" x14ac:dyDescent="0.2">
      <c r="D487" s="4"/>
      <c r="AD487" s="1"/>
    </row>
    <row r="488" spans="4:30" ht="12.75" x14ac:dyDescent="0.2">
      <c r="D488" s="4"/>
      <c r="AD488" s="1"/>
    </row>
    <row r="489" spans="4:30" ht="12.75" x14ac:dyDescent="0.2">
      <c r="D489" s="4"/>
      <c r="AD489" s="1"/>
    </row>
    <row r="490" spans="4:30" ht="12.75" x14ac:dyDescent="0.2">
      <c r="D490" s="4"/>
      <c r="AD490" s="1"/>
    </row>
    <row r="491" spans="4:30" ht="12.75" x14ac:dyDescent="0.2">
      <c r="D491" s="4"/>
      <c r="AD491" s="1"/>
    </row>
    <row r="492" spans="4:30" ht="12.75" x14ac:dyDescent="0.2">
      <c r="D492" s="4"/>
      <c r="AD492" s="1"/>
    </row>
    <row r="493" spans="4:30" ht="12.75" x14ac:dyDescent="0.2">
      <c r="D493" s="4"/>
      <c r="AD493" s="1"/>
    </row>
    <row r="494" spans="4:30" ht="12.75" x14ac:dyDescent="0.2">
      <c r="D494" s="4"/>
      <c r="AD494" s="1"/>
    </row>
    <row r="495" spans="4:30" ht="12.75" x14ac:dyDescent="0.2">
      <c r="D495" s="4"/>
      <c r="AD495" s="1"/>
    </row>
    <row r="496" spans="4:30" ht="12.75" x14ac:dyDescent="0.2">
      <c r="D496" s="4"/>
      <c r="AD496" s="1"/>
    </row>
    <row r="497" spans="4:30" ht="12.75" x14ac:dyDescent="0.2">
      <c r="D497" s="4"/>
      <c r="AD497" s="1"/>
    </row>
    <row r="498" spans="4:30" ht="12.75" x14ac:dyDescent="0.2">
      <c r="D498" s="4"/>
      <c r="AD498" s="1"/>
    </row>
    <row r="499" spans="4:30" ht="12.75" x14ac:dyDescent="0.2">
      <c r="D499" s="4"/>
      <c r="AD499" s="1"/>
    </row>
    <row r="500" spans="4:30" ht="12.75" x14ac:dyDescent="0.2">
      <c r="D500" s="4"/>
      <c r="AD500" s="1"/>
    </row>
    <row r="501" spans="4:30" ht="12.75" x14ac:dyDescent="0.2">
      <c r="D501" s="4"/>
      <c r="AD501" s="1"/>
    </row>
    <row r="502" spans="4:30" ht="12.75" x14ac:dyDescent="0.2">
      <c r="D502" s="4"/>
      <c r="AD502" s="1"/>
    </row>
    <row r="503" spans="4:30" ht="12.75" x14ac:dyDescent="0.2">
      <c r="D503" s="4"/>
      <c r="AD503" s="1"/>
    </row>
    <row r="504" spans="4:30" ht="12.75" x14ac:dyDescent="0.2">
      <c r="D504" s="4"/>
      <c r="AD504" s="1"/>
    </row>
    <row r="505" spans="4:30" ht="12.75" x14ac:dyDescent="0.2">
      <c r="D505" s="4"/>
      <c r="AD505" s="1"/>
    </row>
    <row r="506" spans="4:30" ht="12.75" x14ac:dyDescent="0.2">
      <c r="D506" s="4"/>
      <c r="AD506" s="1"/>
    </row>
    <row r="507" spans="4:30" ht="12.75" x14ac:dyDescent="0.2">
      <c r="D507" s="4"/>
      <c r="AD507" s="1"/>
    </row>
    <row r="508" spans="4:30" ht="12.75" x14ac:dyDescent="0.2">
      <c r="D508" s="4"/>
      <c r="AD508" s="1"/>
    </row>
    <row r="509" spans="4:30" ht="12.75" x14ac:dyDescent="0.2">
      <c r="D509" s="4"/>
      <c r="AD509" s="1"/>
    </row>
    <row r="510" spans="4:30" ht="12.75" x14ac:dyDescent="0.2">
      <c r="D510" s="4"/>
      <c r="AD510" s="1"/>
    </row>
    <row r="511" spans="4:30" ht="12.75" x14ac:dyDescent="0.2">
      <c r="D511" s="4"/>
      <c r="AD511" s="1"/>
    </row>
    <row r="512" spans="4:30" ht="12.75" x14ac:dyDescent="0.2">
      <c r="D512" s="4"/>
      <c r="AD512" s="1"/>
    </row>
    <row r="513" spans="4:30" ht="12.75" x14ac:dyDescent="0.2">
      <c r="D513" s="4"/>
      <c r="AD513" s="1"/>
    </row>
    <row r="514" spans="4:30" ht="12.75" x14ac:dyDescent="0.2">
      <c r="D514" s="4"/>
      <c r="AD514" s="1"/>
    </row>
    <row r="515" spans="4:30" ht="12.75" x14ac:dyDescent="0.2">
      <c r="D515" s="4"/>
      <c r="AD515" s="1"/>
    </row>
    <row r="516" spans="4:30" ht="12.75" x14ac:dyDescent="0.2">
      <c r="D516" s="4"/>
      <c r="AD516" s="1"/>
    </row>
    <row r="517" spans="4:30" ht="12.75" x14ac:dyDescent="0.2">
      <c r="D517" s="4"/>
      <c r="AD517" s="1"/>
    </row>
    <row r="518" spans="4:30" ht="12.75" x14ac:dyDescent="0.2">
      <c r="D518" s="4"/>
      <c r="AD518" s="1"/>
    </row>
    <row r="519" spans="4:30" ht="12.75" x14ac:dyDescent="0.2">
      <c r="D519" s="4"/>
      <c r="AD519" s="1"/>
    </row>
    <row r="520" spans="4:30" ht="12.75" x14ac:dyDescent="0.2">
      <c r="D520" s="4"/>
      <c r="AD520" s="1"/>
    </row>
    <row r="521" spans="4:30" ht="12.75" x14ac:dyDescent="0.2">
      <c r="D521" s="4"/>
      <c r="AD521" s="1"/>
    </row>
    <row r="522" spans="4:30" ht="12.75" x14ac:dyDescent="0.2">
      <c r="D522" s="4"/>
      <c r="AD522" s="1"/>
    </row>
    <row r="523" spans="4:30" ht="12.75" x14ac:dyDescent="0.2">
      <c r="D523" s="4"/>
      <c r="AD523" s="1"/>
    </row>
    <row r="524" spans="4:30" ht="12.75" x14ac:dyDescent="0.2">
      <c r="D524" s="4"/>
      <c r="AD524" s="1"/>
    </row>
    <row r="525" spans="4:30" ht="12.75" x14ac:dyDescent="0.2">
      <c r="D525" s="4"/>
      <c r="AD525" s="1"/>
    </row>
    <row r="526" spans="4:30" ht="12.75" x14ac:dyDescent="0.2">
      <c r="D526" s="4"/>
      <c r="AD526" s="1"/>
    </row>
    <row r="527" spans="4:30" ht="12.75" x14ac:dyDescent="0.2">
      <c r="D527" s="4"/>
      <c r="AD527" s="1"/>
    </row>
    <row r="528" spans="4:30" ht="12.75" x14ac:dyDescent="0.2">
      <c r="D528" s="4"/>
      <c r="AD528" s="1"/>
    </row>
    <row r="529" spans="4:30" ht="12.75" x14ac:dyDescent="0.2">
      <c r="D529" s="4"/>
      <c r="AD529" s="1"/>
    </row>
    <row r="530" spans="4:30" ht="12.75" x14ac:dyDescent="0.2">
      <c r="D530" s="4"/>
      <c r="AD530" s="1"/>
    </row>
    <row r="531" spans="4:30" ht="12.75" x14ac:dyDescent="0.2">
      <c r="D531" s="4"/>
      <c r="AD531" s="1"/>
    </row>
    <row r="532" spans="4:30" ht="12.75" x14ac:dyDescent="0.2">
      <c r="D532" s="4"/>
      <c r="AD532" s="1"/>
    </row>
    <row r="533" spans="4:30" ht="12.75" x14ac:dyDescent="0.2">
      <c r="D533" s="4"/>
      <c r="AD533" s="1"/>
    </row>
    <row r="534" spans="4:30" ht="12.75" x14ac:dyDescent="0.2">
      <c r="D534" s="4"/>
      <c r="AD534" s="1"/>
    </row>
    <row r="535" spans="4:30" ht="12.75" x14ac:dyDescent="0.2">
      <c r="D535" s="4"/>
      <c r="AD535" s="1"/>
    </row>
    <row r="536" spans="4:30" ht="12.75" x14ac:dyDescent="0.2">
      <c r="D536" s="4"/>
      <c r="AD536" s="1"/>
    </row>
    <row r="537" spans="4:30" ht="12.75" x14ac:dyDescent="0.2">
      <c r="D537" s="4"/>
      <c r="AD537" s="1"/>
    </row>
    <row r="538" spans="4:30" ht="12.75" x14ac:dyDescent="0.2">
      <c r="D538" s="4"/>
      <c r="AD538" s="1"/>
    </row>
    <row r="539" spans="4:30" ht="12.75" x14ac:dyDescent="0.2">
      <c r="D539" s="4"/>
      <c r="AD539" s="1"/>
    </row>
    <row r="540" spans="4:30" ht="12.75" x14ac:dyDescent="0.2">
      <c r="D540" s="4"/>
      <c r="AD540" s="1"/>
    </row>
    <row r="541" spans="4:30" ht="12.75" x14ac:dyDescent="0.2">
      <c r="D541" s="4"/>
      <c r="AD541" s="1"/>
    </row>
    <row r="542" spans="4:30" ht="12.75" x14ac:dyDescent="0.2">
      <c r="D542" s="4"/>
      <c r="AD542" s="1"/>
    </row>
    <row r="543" spans="4:30" ht="12.75" x14ac:dyDescent="0.2">
      <c r="D543" s="4"/>
      <c r="AD543" s="1"/>
    </row>
    <row r="544" spans="4:30" ht="12.75" x14ac:dyDescent="0.2">
      <c r="D544" s="4"/>
      <c r="AD544" s="1"/>
    </row>
    <row r="545" spans="4:30" ht="12.75" x14ac:dyDescent="0.2">
      <c r="D545" s="4"/>
      <c r="AD545" s="1"/>
    </row>
    <row r="546" spans="4:30" ht="12.75" x14ac:dyDescent="0.2">
      <c r="D546" s="4"/>
      <c r="AD546" s="1"/>
    </row>
    <row r="547" spans="4:30" ht="12.75" x14ac:dyDescent="0.2">
      <c r="D547" s="4"/>
      <c r="AD547" s="1"/>
    </row>
    <row r="548" spans="4:30" ht="12.75" x14ac:dyDescent="0.2">
      <c r="D548" s="4"/>
      <c r="AD548" s="1"/>
    </row>
    <row r="549" spans="4:30" ht="12.75" x14ac:dyDescent="0.2">
      <c r="D549" s="4"/>
      <c r="AD549" s="1"/>
    </row>
    <row r="550" spans="4:30" ht="12.75" x14ac:dyDescent="0.2">
      <c r="D550" s="4"/>
      <c r="AD550" s="1"/>
    </row>
    <row r="551" spans="4:30" ht="12.75" x14ac:dyDescent="0.2">
      <c r="D551" s="4"/>
      <c r="AD551" s="1"/>
    </row>
    <row r="552" spans="4:30" ht="12.75" x14ac:dyDescent="0.2">
      <c r="D552" s="4"/>
      <c r="AD552" s="1"/>
    </row>
    <row r="553" spans="4:30" ht="12.75" x14ac:dyDescent="0.2">
      <c r="D553" s="4"/>
      <c r="AD553" s="1"/>
    </row>
    <row r="554" spans="4:30" ht="12.75" x14ac:dyDescent="0.2">
      <c r="D554" s="4"/>
      <c r="AD554" s="1"/>
    </row>
    <row r="555" spans="4:30" ht="12.75" x14ac:dyDescent="0.2">
      <c r="D555" s="4"/>
      <c r="AD555" s="1"/>
    </row>
    <row r="556" spans="4:30" ht="12.75" x14ac:dyDescent="0.2">
      <c r="D556" s="4"/>
      <c r="AD556" s="1"/>
    </row>
    <row r="557" spans="4:30" ht="12.75" x14ac:dyDescent="0.2">
      <c r="D557" s="4"/>
      <c r="AD557" s="1"/>
    </row>
    <row r="558" spans="4:30" ht="12.75" x14ac:dyDescent="0.2">
      <c r="D558" s="4"/>
      <c r="AD558" s="1"/>
    </row>
    <row r="559" spans="4:30" ht="12.75" x14ac:dyDescent="0.2">
      <c r="D559" s="4"/>
      <c r="AD559" s="1"/>
    </row>
    <row r="560" spans="4:30" ht="12.75" x14ac:dyDescent="0.2">
      <c r="D560" s="4"/>
      <c r="AD560" s="1"/>
    </row>
    <row r="561" spans="4:30" ht="12.75" x14ac:dyDescent="0.2">
      <c r="D561" s="4"/>
      <c r="AD561" s="1"/>
    </row>
    <row r="562" spans="4:30" ht="12.75" x14ac:dyDescent="0.2">
      <c r="D562" s="4"/>
      <c r="AD562" s="1"/>
    </row>
    <row r="563" spans="4:30" ht="12.75" x14ac:dyDescent="0.2">
      <c r="D563" s="4"/>
      <c r="AD563" s="1"/>
    </row>
    <row r="564" spans="4:30" ht="12.75" x14ac:dyDescent="0.2">
      <c r="D564" s="4"/>
      <c r="AD564" s="1"/>
    </row>
    <row r="565" spans="4:30" ht="12.75" x14ac:dyDescent="0.2">
      <c r="D565" s="4"/>
      <c r="AD565" s="1"/>
    </row>
    <row r="566" spans="4:30" ht="12.75" x14ac:dyDescent="0.2">
      <c r="D566" s="4"/>
      <c r="AD566" s="1"/>
    </row>
    <row r="567" spans="4:30" ht="12.75" x14ac:dyDescent="0.2">
      <c r="D567" s="4"/>
      <c r="AD567" s="1"/>
    </row>
    <row r="568" spans="4:30" ht="12.75" x14ac:dyDescent="0.2">
      <c r="D568" s="4"/>
      <c r="AD568" s="1"/>
    </row>
    <row r="569" spans="4:30" ht="12.75" x14ac:dyDescent="0.2">
      <c r="D569" s="4"/>
      <c r="AD569" s="1"/>
    </row>
    <row r="570" spans="4:30" ht="12.75" x14ac:dyDescent="0.2">
      <c r="D570" s="4"/>
      <c r="AD570" s="1"/>
    </row>
    <row r="571" spans="4:30" ht="12.75" x14ac:dyDescent="0.2">
      <c r="D571" s="4"/>
      <c r="AD571" s="1"/>
    </row>
    <row r="572" spans="4:30" ht="12.75" x14ac:dyDescent="0.2">
      <c r="D572" s="4"/>
      <c r="AD572" s="1"/>
    </row>
    <row r="573" spans="4:30" ht="12.75" x14ac:dyDescent="0.2">
      <c r="D573" s="4"/>
      <c r="AD573" s="1"/>
    </row>
    <row r="574" spans="4:30" ht="12.75" x14ac:dyDescent="0.2">
      <c r="D574" s="4"/>
      <c r="AD574" s="1"/>
    </row>
    <row r="575" spans="4:30" ht="12.75" x14ac:dyDescent="0.2">
      <c r="D575" s="4"/>
      <c r="AD575" s="1"/>
    </row>
    <row r="576" spans="4:30" ht="12.75" x14ac:dyDescent="0.2">
      <c r="D576" s="4"/>
      <c r="AD576" s="1"/>
    </row>
    <row r="577" spans="4:30" ht="12.75" x14ac:dyDescent="0.2">
      <c r="D577" s="4"/>
      <c r="AD577" s="1"/>
    </row>
    <row r="578" spans="4:30" ht="12.75" x14ac:dyDescent="0.2">
      <c r="D578" s="4"/>
      <c r="AD578" s="1"/>
    </row>
    <row r="579" spans="4:30" ht="12.75" x14ac:dyDescent="0.2">
      <c r="D579" s="4"/>
      <c r="AD579" s="1"/>
    </row>
    <row r="580" spans="4:30" ht="12.75" x14ac:dyDescent="0.2">
      <c r="D580" s="4"/>
      <c r="AD580" s="1"/>
    </row>
    <row r="581" spans="4:30" ht="12.75" x14ac:dyDescent="0.2">
      <c r="D581" s="4"/>
      <c r="AD581" s="1"/>
    </row>
    <row r="582" spans="4:30" ht="12.75" x14ac:dyDescent="0.2">
      <c r="D582" s="4"/>
      <c r="AD582" s="1"/>
    </row>
    <row r="583" spans="4:30" ht="12.75" x14ac:dyDescent="0.2">
      <c r="D583" s="4"/>
      <c r="AD583" s="1"/>
    </row>
    <row r="584" spans="4:30" ht="12.75" x14ac:dyDescent="0.2">
      <c r="D584" s="4"/>
      <c r="AD584" s="1"/>
    </row>
    <row r="585" spans="4:30" ht="12.75" x14ac:dyDescent="0.2">
      <c r="D585" s="4"/>
      <c r="AD585" s="1"/>
    </row>
    <row r="586" spans="4:30" ht="12.75" x14ac:dyDescent="0.2">
      <c r="D586" s="4"/>
      <c r="AD586" s="1"/>
    </row>
    <row r="587" spans="4:30" ht="12.75" x14ac:dyDescent="0.2">
      <c r="D587" s="4"/>
      <c r="AD587" s="1"/>
    </row>
    <row r="588" spans="4:30" ht="12.75" x14ac:dyDescent="0.2">
      <c r="D588" s="4"/>
      <c r="AD588" s="1"/>
    </row>
    <row r="589" spans="4:30" ht="12.75" x14ac:dyDescent="0.2">
      <c r="D589" s="4"/>
      <c r="AD589" s="1"/>
    </row>
    <row r="590" spans="4:30" ht="12.75" x14ac:dyDescent="0.2">
      <c r="D590" s="4"/>
      <c r="AD590" s="1"/>
    </row>
    <row r="591" spans="4:30" ht="12.75" x14ac:dyDescent="0.2">
      <c r="D591" s="4"/>
      <c r="AD591" s="1"/>
    </row>
    <row r="592" spans="4:30" ht="12.75" x14ac:dyDescent="0.2">
      <c r="D592" s="4"/>
      <c r="AD592" s="1"/>
    </row>
    <row r="593" spans="4:30" ht="12.75" x14ac:dyDescent="0.2">
      <c r="D593" s="4"/>
      <c r="AD593" s="1"/>
    </row>
    <row r="594" spans="4:30" ht="12.75" x14ac:dyDescent="0.2">
      <c r="D594" s="4"/>
      <c r="AD594" s="1"/>
    </row>
    <row r="595" spans="4:30" ht="12.75" x14ac:dyDescent="0.2">
      <c r="D595" s="4"/>
      <c r="AD595" s="1"/>
    </row>
    <row r="596" spans="4:30" ht="12.75" x14ac:dyDescent="0.2">
      <c r="D596" s="4"/>
      <c r="AD596" s="1"/>
    </row>
    <row r="597" spans="4:30" ht="12.75" x14ac:dyDescent="0.2">
      <c r="D597" s="4"/>
      <c r="AD597" s="1"/>
    </row>
    <row r="598" spans="4:30" ht="12.75" x14ac:dyDescent="0.2">
      <c r="D598" s="4"/>
      <c r="AD598" s="1"/>
    </row>
    <row r="599" spans="4:30" ht="12.75" x14ac:dyDescent="0.2">
      <c r="D599" s="4"/>
      <c r="AD599" s="1"/>
    </row>
    <row r="600" spans="4:30" ht="12.75" x14ac:dyDescent="0.2">
      <c r="D600" s="4"/>
      <c r="AD600" s="1"/>
    </row>
    <row r="601" spans="4:30" ht="12.75" x14ac:dyDescent="0.2">
      <c r="D601" s="4"/>
      <c r="AD601" s="1"/>
    </row>
    <row r="602" spans="4:30" ht="12.75" x14ac:dyDescent="0.2">
      <c r="D602" s="4"/>
      <c r="AD602" s="1"/>
    </row>
    <row r="603" spans="4:30" ht="12.75" x14ac:dyDescent="0.2">
      <c r="D603" s="4"/>
      <c r="AD603" s="1"/>
    </row>
    <row r="604" spans="4:30" ht="12.75" x14ac:dyDescent="0.2">
      <c r="D604" s="4"/>
      <c r="AD604" s="1"/>
    </row>
    <row r="605" spans="4:30" ht="12.75" x14ac:dyDescent="0.2">
      <c r="D605" s="4"/>
      <c r="AD605" s="1"/>
    </row>
    <row r="606" spans="4:30" ht="12.75" x14ac:dyDescent="0.2">
      <c r="D606" s="4"/>
      <c r="AD606" s="1"/>
    </row>
    <row r="607" spans="4:30" ht="12.75" x14ac:dyDescent="0.2">
      <c r="D607" s="4"/>
      <c r="AD607" s="1"/>
    </row>
    <row r="608" spans="4:30" ht="12.75" x14ac:dyDescent="0.2">
      <c r="D608" s="4"/>
      <c r="AD608" s="1"/>
    </row>
    <row r="609" spans="4:30" ht="12.75" x14ac:dyDescent="0.2">
      <c r="D609" s="4"/>
      <c r="AD609" s="1"/>
    </row>
    <row r="610" spans="4:30" ht="12.75" x14ac:dyDescent="0.2">
      <c r="D610" s="4"/>
      <c r="AD610" s="1"/>
    </row>
    <row r="611" spans="4:30" ht="12.75" x14ac:dyDescent="0.2">
      <c r="D611" s="4"/>
      <c r="AD611" s="1"/>
    </row>
    <row r="612" spans="4:30" ht="12.75" x14ac:dyDescent="0.2">
      <c r="D612" s="4"/>
      <c r="AD612" s="1"/>
    </row>
    <row r="613" spans="4:30" ht="12.75" x14ac:dyDescent="0.2">
      <c r="D613" s="4"/>
      <c r="AD613" s="1"/>
    </row>
    <row r="614" spans="4:30" ht="12.75" x14ac:dyDescent="0.2">
      <c r="D614" s="4"/>
      <c r="AD614" s="1"/>
    </row>
    <row r="615" spans="4:30" ht="12.75" x14ac:dyDescent="0.2">
      <c r="D615" s="4"/>
      <c r="AD615" s="1"/>
    </row>
    <row r="616" spans="4:30" ht="12.75" x14ac:dyDescent="0.2">
      <c r="D616" s="4"/>
      <c r="AD616" s="1"/>
    </row>
    <row r="617" spans="4:30" ht="12.75" x14ac:dyDescent="0.2">
      <c r="D617" s="4"/>
      <c r="AD617" s="1"/>
    </row>
    <row r="618" spans="4:30" ht="12.75" x14ac:dyDescent="0.2">
      <c r="D618" s="4"/>
      <c r="AD618" s="1"/>
    </row>
    <row r="619" spans="4:30" ht="12.75" x14ac:dyDescent="0.2">
      <c r="D619" s="4"/>
      <c r="AD619" s="1"/>
    </row>
    <row r="620" spans="4:30" ht="12.75" x14ac:dyDescent="0.2">
      <c r="D620" s="4"/>
      <c r="AD620" s="1"/>
    </row>
    <row r="621" spans="4:30" ht="12.75" x14ac:dyDescent="0.2">
      <c r="D621" s="4"/>
      <c r="AD621" s="1"/>
    </row>
    <row r="622" spans="4:30" ht="12.75" x14ac:dyDescent="0.2">
      <c r="D622" s="4"/>
      <c r="AD622" s="1"/>
    </row>
    <row r="623" spans="4:30" ht="12.75" x14ac:dyDescent="0.2">
      <c r="D623" s="4"/>
      <c r="AD623" s="1"/>
    </row>
    <row r="624" spans="4:30" ht="12.75" x14ac:dyDescent="0.2">
      <c r="D624" s="4"/>
      <c r="AD624" s="1"/>
    </row>
    <row r="625" spans="4:30" ht="12.75" x14ac:dyDescent="0.2">
      <c r="D625" s="4"/>
      <c r="AD625" s="1"/>
    </row>
    <row r="626" spans="4:30" ht="12.75" x14ac:dyDescent="0.2">
      <c r="D626" s="4"/>
      <c r="AD626" s="1"/>
    </row>
    <row r="627" spans="4:30" ht="12.75" x14ac:dyDescent="0.2">
      <c r="D627" s="4"/>
      <c r="AD627" s="1"/>
    </row>
    <row r="628" spans="4:30" ht="12.75" x14ac:dyDescent="0.2">
      <c r="D628" s="4"/>
      <c r="AD628" s="1"/>
    </row>
    <row r="629" spans="4:30" ht="12.75" x14ac:dyDescent="0.2">
      <c r="D629" s="4"/>
      <c r="AD629" s="1"/>
    </row>
    <row r="630" spans="4:30" ht="12.75" x14ac:dyDescent="0.2">
      <c r="D630" s="4"/>
      <c r="AD630" s="1"/>
    </row>
    <row r="631" spans="4:30" ht="12.75" x14ac:dyDescent="0.2">
      <c r="D631" s="4"/>
      <c r="AD631" s="1"/>
    </row>
    <row r="632" spans="4:30" ht="12.75" x14ac:dyDescent="0.2">
      <c r="D632" s="4"/>
      <c r="AD632" s="1"/>
    </row>
    <row r="633" spans="4:30" ht="12.75" x14ac:dyDescent="0.2">
      <c r="D633" s="4"/>
      <c r="AD633" s="1"/>
    </row>
    <row r="634" spans="4:30" ht="12.75" x14ac:dyDescent="0.2">
      <c r="D634" s="4"/>
      <c r="AD634" s="1"/>
    </row>
    <row r="635" spans="4:30" ht="12.75" x14ac:dyDescent="0.2">
      <c r="D635" s="4"/>
      <c r="AD635" s="1"/>
    </row>
    <row r="636" spans="4:30" ht="12.75" x14ac:dyDescent="0.2">
      <c r="D636" s="4"/>
      <c r="AD636" s="1"/>
    </row>
    <row r="637" spans="4:30" ht="12.75" x14ac:dyDescent="0.2">
      <c r="D637" s="4"/>
      <c r="AD637" s="1"/>
    </row>
    <row r="638" spans="4:30" ht="12.75" x14ac:dyDescent="0.2">
      <c r="D638" s="4"/>
      <c r="AD638" s="1"/>
    </row>
    <row r="639" spans="4:30" ht="12.75" x14ac:dyDescent="0.2">
      <c r="D639" s="4"/>
      <c r="AD639" s="1"/>
    </row>
    <row r="640" spans="4:30" ht="12.75" x14ac:dyDescent="0.2">
      <c r="D640" s="4"/>
      <c r="AD640" s="1"/>
    </row>
    <row r="641" spans="4:30" ht="12.75" x14ac:dyDescent="0.2">
      <c r="D641" s="4"/>
      <c r="AD641" s="1"/>
    </row>
    <row r="642" spans="4:30" ht="12.75" x14ac:dyDescent="0.2">
      <c r="D642" s="4"/>
      <c r="AD642" s="1"/>
    </row>
    <row r="643" spans="4:30" ht="12.75" x14ac:dyDescent="0.2">
      <c r="D643" s="4"/>
      <c r="AD643" s="1"/>
    </row>
    <row r="644" spans="4:30" ht="12.75" x14ac:dyDescent="0.2">
      <c r="D644" s="4"/>
      <c r="AD644" s="1"/>
    </row>
    <row r="645" spans="4:30" ht="12.75" x14ac:dyDescent="0.2">
      <c r="D645" s="4"/>
      <c r="AD645" s="1"/>
    </row>
    <row r="646" spans="4:30" ht="12.75" x14ac:dyDescent="0.2">
      <c r="D646" s="4"/>
      <c r="AD646" s="1"/>
    </row>
    <row r="647" spans="4:30" ht="12.75" x14ac:dyDescent="0.2">
      <c r="D647" s="4"/>
      <c r="AD647" s="1"/>
    </row>
    <row r="648" spans="4:30" ht="12.75" x14ac:dyDescent="0.2">
      <c r="D648" s="4"/>
      <c r="AD648" s="1"/>
    </row>
    <row r="649" spans="4:30" ht="12.75" x14ac:dyDescent="0.2">
      <c r="D649" s="4"/>
      <c r="AD649" s="1"/>
    </row>
    <row r="650" spans="4:30" ht="12.75" x14ac:dyDescent="0.2">
      <c r="D650" s="4"/>
      <c r="AD650" s="1"/>
    </row>
    <row r="651" spans="4:30" ht="12.75" x14ac:dyDescent="0.2">
      <c r="D651" s="4"/>
      <c r="AD651" s="1"/>
    </row>
    <row r="652" spans="4:30" ht="12.75" x14ac:dyDescent="0.2">
      <c r="D652" s="4"/>
      <c r="AD652" s="1"/>
    </row>
    <row r="653" spans="4:30" ht="12.75" x14ac:dyDescent="0.2">
      <c r="D653" s="4"/>
      <c r="AD653" s="1"/>
    </row>
    <row r="654" spans="4:30" ht="12.75" x14ac:dyDescent="0.2">
      <c r="D654" s="4"/>
      <c r="AD654" s="1"/>
    </row>
    <row r="655" spans="4:30" ht="12.75" x14ac:dyDescent="0.2">
      <c r="D655" s="4"/>
      <c r="AD655" s="1"/>
    </row>
    <row r="656" spans="4:30" ht="12.75" x14ac:dyDescent="0.2">
      <c r="D656" s="4"/>
      <c r="AD656" s="1"/>
    </row>
    <row r="657" spans="4:30" ht="12.75" x14ac:dyDescent="0.2">
      <c r="D657" s="4"/>
      <c r="AD657" s="1"/>
    </row>
    <row r="658" spans="4:30" ht="12.75" x14ac:dyDescent="0.2">
      <c r="D658" s="4"/>
      <c r="AD658" s="1"/>
    </row>
    <row r="659" spans="4:30" ht="12.75" x14ac:dyDescent="0.2">
      <c r="D659" s="4"/>
      <c r="AD659" s="1"/>
    </row>
    <row r="660" spans="4:30" ht="12.75" x14ac:dyDescent="0.2">
      <c r="D660" s="4"/>
      <c r="AD660" s="1"/>
    </row>
    <row r="661" spans="4:30" ht="12.75" x14ac:dyDescent="0.2">
      <c r="D661" s="4"/>
      <c r="AD661" s="1"/>
    </row>
    <row r="662" spans="4:30" ht="12.75" x14ac:dyDescent="0.2">
      <c r="D662" s="4"/>
      <c r="AD662" s="1"/>
    </row>
    <row r="663" spans="4:30" ht="12.75" x14ac:dyDescent="0.2">
      <c r="D663" s="4"/>
      <c r="AD663" s="1"/>
    </row>
    <row r="664" spans="4:30" ht="12.75" x14ac:dyDescent="0.2">
      <c r="D664" s="4"/>
      <c r="AD664" s="1"/>
    </row>
    <row r="665" spans="4:30" ht="12.75" x14ac:dyDescent="0.2">
      <c r="D665" s="4"/>
      <c r="AD665" s="1"/>
    </row>
    <row r="666" spans="4:30" ht="12.75" x14ac:dyDescent="0.2">
      <c r="D666" s="4"/>
      <c r="AD666" s="1"/>
    </row>
    <row r="667" spans="4:30" ht="12.75" x14ac:dyDescent="0.2">
      <c r="D667" s="4"/>
      <c r="AD667" s="1"/>
    </row>
    <row r="668" spans="4:30" ht="12.75" x14ac:dyDescent="0.2">
      <c r="D668" s="4"/>
      <c r="AD668" s="1"/>
    </row>
    <row r="669" spans="4:30" ht="12.75" x14ac:dyDescent="0.2">
      <c r="D669" s="4"/>
      <c r="AD669" s="1"/>
    </row>
    <row r="670" spans="4:30" ht="12.75" x14ac:dyDescent="0.2">
      <c r="D670" s="4"/>
      <c r="AD670" s="1"/>
    </row>
    <row r="671" spans="4:30" ht="12.75" x14ac:dyDescent="0.2">
      <c r="D671" s="4"/>
      <c r="AD671" s="1"/>
    </row>
    <row r="672" spans="4:30" ht="12.75" x14ac:dyDescent="0.2">
      <c r="D672" s="4"/>
      <c r="AD672" s="1"/>
    </row>
    <row r="673" spans="4:30" ht="12.75" x14ac:dyDescent="0.2">
      <c r="D673" s="4"/>
      <c r="AD673" s="1"/>
    </row>
    <row r="674" spans="4:30" ht="12.75" x14ac:dyDescent="0.2">
      <c r="D674" s="4"/>
      <c r="AD674" s="1"/>
    </row>
    <row r="675" spans="4:30" ht="12.75" x14ac:dyDescent="0.2">
      <c r="D675" s="4"/>
      <c r="AD675" s="1"/>
    </row>
    <row r="676" spans="4:30" ht="12.75" x14ac:dyDescent="0.2">
      <c r="D676" s="4"/>
      <c r="AD676" s="1"/>
    </row>
    <row r="677" spans="4:30" ht="12.75" x14ac:dyDescent="0.2">
      <c r="D677" s="4"/>
      <c r="AD677" s="1"/>
    </row>
    <row r="678" spans="4:30" ht="12.75" x14ac:dyDescent="0.2">
      <c r="D678" s="4"/>
      <c r="AD678" s="1"/>
    </row>
    <row r="679" spans="4:30" ht="12.75" x14ac:dyDescent="0.2">
      <c r="D679" s="4"/>
      <c r="AD679" s="1"/>
    </row>
    <row r="680" spans="4:30" ht="12.75" x14ac:dyDescent="0.2">
      <c r="D680" s="4"/>
      <c r="AD680" s="1"/>
    </row>
    <row r="681" spans="4:30" ht="12.75" x14ac:dyDescent="0.2">
      <c r="D681" s="4"/>
      <c r="AD681" s="1"/>
    </row>
    <row r="682" spans="4:30" ht="12.75" x14ac:dyDescent="0.2">
      <c r="D682" s="4"/>
      <c r="AD682" s="1"/>
    </row>
    <row r="683" spans="4:30" ht="12.75" x14ac:dyDescent="0.2">
      <c r="D683" s="4"/>
      <c r="AD683" s="1"/>
    </row>
    <row r="684" spans="4:30" ht="12.75" x14ac:dyDescent="0.2">
      <c r="D684" s="4"/>
      <c r="AD684" s="1"/>
    </row>
    <row r="685" spans="4:30" ht="12.75" x14ac:dyDescent="0.2">
      <c r="D685" s="4"/>
      <c r="AD685" s="1"/>
    </row>
    <row r="686" spans="4:30" ht="12.75" x14ac:dyDescent="0.2">
      <c r="D686" s="4"/>
      <c r="AD686" s="1"/>
    </row>
    <row r="687" spans="4:30" ht="12.75" x14ac:dyDescent="0.2">
      <c r="D687" s="4"/>
      <c r="AD687" s="1"/>
    </row>
    <row r="688" spans="4:30" ht="12.75" x14ac:dyDescent="0.2">
      <c r="D688" s="4"/>
      <c r="AD688" s="1"/>
    </row>
    <row r="689" spans="4:30" ht="12.75" x14ac:dyDescent="0.2">
      <c r="D689" s="4"/>
      <c r="AD689" s="1"/>
    </row>
    <row r="690" spans="4:30" ht="12.75" x14ac:dyDescent="0.2">
      <c r="D690" s="4"/>
      <c r="AD690" s="1"/>
    </row>
    <row r="691" spans="4:30" ht="12.75" x14ac:dyDescent="0.2">
      <c r="D691" s="4"/>
      <c r="AD691" s="1"/>
    </row>
    <row r="692" spans="4:30" ht="12.75" x14ac:dyDescent="0.2">
      <c r="D692" s="4"/>
      <c r="AD692" s="1"/>
    </row>
    <row r="693" spans="4:30" ht="12.75" x14ac:dyDescent="0.2">
      <c r="D693" s="4"/>
      <c r="AD693" s="1"/>
    </row>
    <row r="694" spans="4:30" ht="12.75" x14ac:dyDescent="0.2">
      <c r="D694" s="4"/>
      <c r="AD694" s="1"/>
    </row>
    <row r="695" spans="4:30" ht="12.75" x14ac:dyDescent="0.2">
      <c r="D695" s="4"/>
      <c r="AD695" s="1"/>
    </row>
    <row r="696" spans="4:30" ht="12.75" x14ac:dyDescent="0.2">
      <c r="D696" s="4"/>
      <c r="AD696" s="1"/>
    </row>
    <row r="697" spans="4:30" ht="12.75" x14ac:dyDescent="0.2">
      <c r="D697" s="4"/>
      <c r="AD697" s="1"/>
    </row>
    <row r="698" spans="4:30" ht="12.75" x14ac:dyDescent="0.2">
      <c r="D698" s="4"/>
      <c r="AD698" s="1"/>
    </row>
    <row r="699" spans="4:30" ht="12.75" x14ac:dyDescent="0.2">
      <c r="D699" s="4"/>
      <c r="AD699" s="1"/>
    </row>
    <row r="700" spans="4:30" ht="12.75" x14ac:dyDescent="0.2">
      <c r="D700" s="4"/>
      <c r="AD700" s="1"/>
    </row>
    <row r="701" spans="4:30" ht="12.75" x14ac:dyDescent="0.2">
      <c r="D701" s="4"/>
      <c r="AD701" s="1"/>
    </row>
    <row r="702" spans="4:30" ht="12.75" x14ac:dyDescent="0.2">
      <c r="D702" s="4"/>
      <c r="AD702" s="1"/>
    </row>
    <row r="703" spans="4:30" ht="12.75" x14ac:dyDescent="0.2">
      <c r="D703" s="4"/>
      <c r="AD703" s="1"/>
    </row>
    <row r="704" spans="4:30" ht="12.75" x14ac:dyDescent="0.2">
      <c r="D704" s="4"/>
      <c r="AD704" s="1"/>
    </row>
    <row r="705" spans="4:30" ht="12.75" x14ac:dyDescent="0.2">
      <c r="D705" s="4"/>
      <c r="AD705" s="1"/>
    </row>
    <row r="706" spans="4:30" ht="12.75" x14ac:dyDescent="0.2">
      <c r="D706" s="4"/>
      <c r="AD706" s="1"/>
    </row>
    <row r="707" spans="4:30" ht="12.75" x14ac:dyDescent="0.2">
      <c r="D707" s="4"/>
      <c r="AD707" s="1"/>
    </row>
    <row r="708" spans="4:30" ht="12.75" x14ac:dyDescent="0.2">
      <c r="D708" s="4"/>
      <c r="AD708" s="1"/>
    </row>
    <row r="709" spans="4:30" ht="12.75" x14ac:dyDescent="0.2">
      <c r="D709" s="4"/>
      <c r="AD709" s="1"/>
    </row>
    <row r="710" spans="4:30" ht="12.75" x14ac:dyDescent="0.2">
      <c r="D710" s="4"/>
      <c r="AD710" s="1"/>
    </row>
    <row r="711" spans="4:30" ht="12.75" x14ac:dyDescent="0.2">
      <c r="D711" s="4"/>
      <c r="AD711" s="1"/>
    </row>
    <row r="712" spans="4:30" ht="12.75" x14ac:dyDescent="0.2">
      <c r="D712" s="4"/>
      <c r="AD712" s="1"/>
    </row>
    <row r="713" spans="4:30" ht="12.75" x14ac:dyDescent="0.2">
      <c r="D713" s="4"/>
      <c r="AD713" s="1"/>
    </row>
    <row r="714" spans="4:30" ht="12.75" x14ac:dyDescent="0.2">
      <c r="D714" s="4"/>
      <c r="AD714" s="1"/>
    </row>
    <row r="715" spans="4:30" ht="12.75" x14ac:dyDescent="0.2">
      <c r="D715" s="4"/>
      <c r="AD715" s="1"/>
    </row>
    <row r="716" spans="4:30" ht="12.75" x14ac:dyDescent="0.2">
      <c r="D716" s="4"/>
      <c r="AD716" s="1"/>
    </row>
    <row r="717" spans="4:30" ht="12.75" x14ac:dyDescent="0.2">
      <c r="D717" s="4"/>
      <c r="AD717" s="1"/>
    </row>
    <row r="718" spans="4:30" ht="12.75" x14ac:dyDescent="0.2">
      <c r="D718" s="4"/>
      <c r="AD718" s="1"/>
    </row>
    <row r="719" spans="4:30" ht="12.75" x14ac:dyDescent="0.2">
      <c r="D719" s="4"/>
      <c r="AD719" s="1"/>
    </row>
    <row r="720" spans="4:30" ht="12.75" x14ac:dyDescent="0.2">
      <c r="D720" s="4"/>
      <c r="AD720" s="1"/>
    </row>
    <row r="721" spans="4:30" ht="12.75" x14ac:dyDescent="0.2">
      <c r="D721" s="4"/>
      <c r="AD721" s="1"/>
    </row>
    <row r="722" spans="4:30" ht="12.75" x14ac:dyDescent="0.2">
      <c r="D722" s="4"/>
      <c r="AD722" s="1"/>
    </row>
    <row r="723" spans="4:30" ht="12.75" x14ac:dyDescent="0.2">
      <c r="D723" s="4"/>
      <c r="AD723" s="1"/>
    </row>
    <row r="724" spans="4:30" ht="12.75" x14ac:dyDescent="0.2">
      <c r="D724" s="4"/>
      <c r="AD724" s="1"/>
    </row>
    <row r="725" spans="4:30" ht="12.75" x14ac:dyDescent="0.2">
      <c r="D725" s="4"/>
      <c r="AD725" s="1"/>
    </row>
    <row r="726" spans="4:30" ht="12.75" x14ac:dyDescent="0.2">
      <c r="D726" s="4"/>
      <c r="AD726" s="1"/>
    </row>
    <row r="727" spans="4:30" ht="12.75" x14ac:dyDescent="0.2">
      <c r="D727" s="4"/>
      <c r="AD727" s="1"/>
    </row>
    <row r="728" spans="4:30" ht="12.75" x14ac:dyDescent="0.2">
      <c r="D728" s="4"/>
      <c r="AD728" s="1"/>
    </row>
    <row r="729" spans="4:30" ht="12.75" x14ac:dyDescent="0.2">
      <c r="D729" s="4"/>
      <c r="AD729" s="1"/>
    </row>
    <row r="730" spans="4:30" ht="12.75" x14ac:dyDescent="0.2">
      <c r="D730" s="4"/>
      <c r="AD730" s="1"/>
    </row>
    <row r="731" spans="4:30" ht="12.75" x14ac:dyDescent="0.2">
      <c r="D731" s="4"/>
      <c r="AD731" s="1"/>
    </row>
    <row r="732" spans="4:30" ht="12.75" x14ac:dyDescent="0.2">
      <c r="D732" s="4"/>
      <c r="AD732" s="1"/>
    </row>
    <row r="733" spans="4:30" ht="12.75" x14ac:dyDescent="0.2">
      <c r="D733" s="4"/>
      <c r="AD733" s="1"/>
    </row>
    <row r="734" spans="4:30" ht="12.75" x14ac:dyDescent="0.2">
      <c r="D734" s="4"/>
      <c r="AD734" s="1"/>
    </row>
    <row r="735" spans="4:30" ht="12.75" x14ac:dyDescent="0.2">
      <c r="D735" s="4"/>
      <c r="AD735" s="1"/>
    </row>
    <row r="736" spans="4:30" ht="12.75" x14ac:dyDescent="0.2">
      <c r="D736" s="4"/>
      <c r="AD736" s="1"/>
    </row>
    <row r="737" spans="4:30" ht="12.75" x14ac:dyDescent="0.2">
      <c r="D737" s="4"/>
      <c r="AD737" s="1"/>
    </row>
    <row r="738" spans="4:30" ht="12.75" x14ac:dyDescent="0.2">
      <c r="D738" s="4"/>
      <c r="AD738" s="1"/>
    </row>
    <row r="739" spans="4:30" ht="12.75" x14ac:dyDescent="0.2">
      <c r="D739" s="4"/>
      <c r="AD739" s="1"/>
    </row>
    <row r="740" spans="4:30" ht="12.75" x14ac:dyDescent="0.2">
      <c r="D740" s="4"/>
      <c r="AD740" s="1"/>
    </row>
    <row r="741" spans="4:30" ht="12.75" x14ac:dyDescent="0.2">
      <c r="D741" s="4"/>
      <c r="AD741" s="1"/>
    </row>
    <row r="742" spans="4:30" ht="12.75" x14ac:dyDescent="0.2">
      <c r="D742" s="4"/>
      <c r="AD742" s="1"/>
    </row>
    <row r="743" spans="4:30" ht="12.75" x14ac:dyDescent="0.2">
      <c r="D743" s="4"/>
      <c r="AD743" s="1"/>
    </row>
    <row r="744" spans="4:30" ht="12.75" x14ac:dyDescent="0.2">
      <c r="D744" s="4"/>
      <c r="AD744" s="1"/>
    </row>
    <row r="745" spans="4:30" ht="12.75" x14ac:dyDescent="0.2">
      <c r="D745" s="4"/>
      <c r="AD745" s="1"/>
    </row>
    <row r="746" spans="4:30" ht="12.75" x14ac:dyDescent="0.2">
      <c r="D746" s="4"/>
      <c r="AD746" s="1"/>
    </row>
    <row r="747" spans="4:30" ht="12.75" x14ac:dyDescent="0.2">
      <c r="D747" s="4"/>
      <c r="AD747" s="1"/>
    </row>
    <row r="748" spans="4:30" ht="12.75" x14ac:dyDescent="0.2">
      <c r="D748" s="4"/>
      <c r="AD748" s="1"/>
    </row>
    <row r="749" spans="4:30" ht="12.75" x14ac:dyDescent="0.2">
      <c r="D749" s="4"/>
      <c r="AD749" s="1"/>
    </row>
    <row r="750" spans="4:30" ht="12.75" x14ac:dyDescent="0.2">
      <c r="D750" s="4"/>
      <c r="AD750" s="1"/>
    </row>
    <row r="751" spans="4:30" ht="12.75" x14ac:dyDescent="0.2">
      <c r="D751" s="4"/>
      <c r="AD751" s="1"/>
    </row>
    <row r="752" spans="4:30" ht="12.75" x14ac:dyDescent="0.2">
      <c r="D752" s="4"/>
      <c r="AD752" s="1"/>
    </row>
    <row r="753" spans="4:30" ht="12.75" x14ac:dyDescent="0.2">
      <c r="D753" s="4"/>
      <c r="AD753" s="1"/>
    </row>
    <row r="754" spans="4:30" ht="12.75" x14ac:dyDescent="0.2">
      <c r="D754" s="4"/>
      <c r="AD754" s="1"/>
    </row>
    <row r="755" spans="4:30" ht="12.75" x14ac:dyDescent="0.2">
      <c r="D755" s="4"/>
      <c r="AD755" s="1"/>
    </row>
    <row r="756" spans="4:30" ht="12.75" x14ac:dyDescent="0.2">
      <c r="D756" s="4"/>
      <c r="AD756" s="1"/>
    </row>
    <row r="757" spans="4:30" ht="12.75" x14ac:dyDescent="0.2">
      <c r="D757" s="4"/>
      <c r="AD757" s="1"/>
    </row>
    <row r="758" spans="4:30" ht="12.75" x14ac:dyDescent="0.2">
      <c r="D758" s="4"/>
      <c r="AD758" s="1"/>
    </row>
    <row r="759" spans="4:30" ht="12.75" x14ac:dyDescent="0.2">
      <c r="D759" s="4"/>
      <c r="AD759" s="1"/>
    </row>
    <row r="760" spans="4:30" ht="12.75" x14ac:dyDescent="0.2">
      <c r="D760" s="4"/>
      <c r="AD760" s="1"/>
    </row>
    <row r="761" spans="4:30" ht="12.75" x14ac:dyDescent="0.2">
      <c r="D761" s="4"/>
      <c r="AD761" s="1"/>
    </row>
    <row r="762" spans="4:30" ht="12.75" x14ac:dyDescent="0.2">
      <c r="D762" s="4"/>
      <c r="AD762" s="1"/>
    </row>
    <row r="763" spans="4:30" ht="12.75" x14ac:dyDescent="0.2">
      <c r="D763" s="4"/>
      <c r="AD763" s="1"/>
    </row>
    <row r="764" spans="4:30" ht="12.75" x14ac:dyDescent="0.2">
      <c r="D764" s="4"/>
      <c r="AD764" s="1"/>
    </row>
    <row r="765" spans="4:30" ht="12.75" x14ac:dyDescent="0.2">
      <c r="D765" s="4"/>
      <c r="AD765" s="1"/>
    </row>
    <row r="766" spans="4:30" ht="12.75" x14ac:dyDescent="0.2">
      <c r="D766" s="4"/>
      <c r="AD766" s="1"/>
    </row>
    <row r="767" spans="4:30" ht="12.75" x14ac:dyDescent="0.2">
      <c r="D767" s="4"/>
      <c r="AD767" s="1"/>
    </row>
    <row r="768" spans="4:30" ht="12.75" x14ac:dyDescent="0.2">
      <c r="D768" s="4"/>
      <c r="AD768" s="1"/>
    </row>
    <row r="769" spans="4:30" ht="12.75" x14ac:dyDescent="0.2">
      <c r="D769" s="4"/>
      <c r="AD769" s="1"/>
    </row>
    <row r="770" spans="4:30" ht="12.75" x14ac:dyDescent="0.2">
      <c r="D770" s="4"/>
      <c r="AD770" s="1"/>
    </row>
    <row r="771" spans="4:30" ht="12.75" x14ac:dyDescent="0.2">
      <c r="D771" s="4"/>
      <c r="AD771" s="1"/>
    </row>
    <row r="772" spans="4:30" ht="12.75" x14ac:dyDescent="0.2">
      <c r="D772" s="4"/>
      <c r="AD772" s="1"/>
    </row>
    <row r="773" spans="4:30" ht="12.75" x14ac:dyDescent="0.2">
      <c r="D773" s="4"/>
      <c r="AD773" s="1"/>
    </row>
    <row r="774" spans="4:30" ht="12.75" x14ac:dyDescent="0.2">
      <c r="D774" s="4"/>
      <c r="AD774" s="1"/>
    </row>
    <row r="775" spans="4:30" ht="12.75" x14ac:dyDescent="0.2">
      <c r="D775" s="4"/>
      <c r="AD775" s="1"/>
    </row>
    <row r="776" spans="4:30" ht="12.75" x14ac:dyDescent="0.2">
      <c r="D776" s="4"/>
      <c r="AD776" s="1"/>
    </row>
    <row r="777" spans="4:30" ht="12.75" x14ac:dyDescent="0.2">
      <c r="D777" s="4"/>
      <c r="AD777" s="1"/>
    </row>
    <row r="778" spans="4:30" ht="12.75" x14ac:dyDescent="0.2">
      <c r="D778" s="4"/>
      <c r="AD778" s="1"/>
    </row>
    <row r="779" spans="4:30" ht="12.75" x14ac:dyDescent="0.2">
      <c r="D779" s="4"/>
      <c r="AD779" s="1"/>
    </row>
    <row r="780" spans="4:30" ht="12.75" x14ac:dyDescent="0.2">
      <c r="D780" s="4"/>
      <c r="AD780" s="1"/>
    </row>
    <row r="781" spans="4:30" ht="12.75" x14ac:dyDescent="0.2">
      <c r="D781" s="4"/>
      <c r="AD781" s="1"/>
    </row>
    <row r="782" spans="4:30" ht="12.75" x14ac:dyDescent="0.2">
      <c r="D782" s="4"/>
      <c r="AD782" s="1"/>
    </row>
    <row r="783" spans="4:30" ht="12.75" x14ac:dyDescent="0.2">
      <c r="D783" s="4"/>
      <c r="AD783" s="1"/>
    </row>
    <row r="784" spans="4:30" ht="12.75" x14ac:dyDescent="0.2">
      <c r="D784" s="4"/>
      <c r="AD784" s="1"/>
    </row>
    <row r="785" spans="4:30" ht="12.75" x14ac:dyDescent="0.2">
      <c r="D785" s="4"/>
      <c r="AD785" s="1"/>
    </row>
    <row r="786" spans="4:30" ht="12.75" x14ac:dyDescent="0.2">
      <c r="D786" s="4"/>
      <c r="AD786" s="1"/>
    </row>
    <row r="787" spans="4:30" ht="12.75" x14ac:dyDescent="0.2">
      <c r="D787" s="4"/>
      <c r="AD787" s="1"/>
    </row>
    <row r="788" spans="4:30" ht="12.75" x14ac:dyDescent="0.2">
      <c r="D788" s="4"/>
      <c r="AD788" s="1"/>
    </row>
    <row r="789" spans="4:30" ht="12.75" x14ac:dyDescent="0.2">
      <c r="D789" s="4"/>
      <c r="AD789" s="1"/>
    </row>
    <row r="790" spans="4:30" ht="12.75" x14ac:dyDescent="0.2">
      <c r="D790" s="4"/>
      <c r="AD790" s="1"/>
    </row>
    <row r="791" spans="4:30" ht="12.75" x14ac:dyDescent="0.2">
      <c r="D791" s="4"/>
      <c r="AD791" s="1"/>
    </row>
    <row r="792" spans="4:30" ht="12.75" x14ac:dyDescent="0.2">
      <c r="D792" s="4"/>
      <c r="AD792" s="1"/>
    </row>
    <row r="793" spans="4:30" ht="12.75" x14ac:dyDescent="0.2">
      <c r="D793" s="4"/>
      <c r="AD793" s="1"/>
    </row>
    <row r="794" spans="4:30" ht="12.75" x14ac:dyDescent="0.2">
      <c r="D794" s="4"/>
      <c r="AD794" s="1"/>
    </row>
    <row r="795" spans="4:30" ht="12.75" x14ac:dyDescent="0.2">
      <c r="D795" s="4"/>
      <c r="AD795" s="1"/>
    </row>
    <row r="796" spans="4:30" ht="12.75" x14ac:dyDescent="0.2">
      <c r="D796" s="4"/>
      <c r="AD796" s="1"/>
    </row>
    <row r="797" spans="4:30" ht="12.75" x14ac:dyDescent="0.2">
      <c r="D797" s="4"/>
      <c r="AD797" s="1"/>
    </row>
    <row r="798" spans="4:30" ht="12.75" x14ac:dyDescent="0.2">
      <c r="D798" s="4"/>
      <c r="AD798" s="1"/>
    </row>
    <row r="799" spans="4:30" ht="12.75" x14ac:dyDescent="0.2">
      <c r="D799" s="4"/>
      <c r="AD799" s="1"/>
    </row>
    <row r="800" spans="4:30" ht="12.75" x14ac:dyDescent="0.2">
      <c r="D800" s="4"/>
      <c r="AD800" s="1"/>
    </row>
    <row r="801" spans="4:30" ht="12.75" x14ac:dyDescent="0.2">
      <c r="D801" s="4"/>
      <c r="AD801" s="1"/>
    </row>
    <row r="802" spans="4:30" ht="12.75" x14ac:dyDescent="0.2">
      <c r="D802" s="4"/>
      <c r="AD802" s="1"/>
    </row>
    <row r="803" spans="4:30" ht="12.75" x14ac:dyDescent="0.2">
      <c r="D803" s="4"/>
      <c r="AD803" s="1"/>
    </row>
    <row r="804" spans="4:30" ht="12.75" x14ac:dyDescent="0.2">
      <c r="D804" s="4"/>
      <c r="AD804" s="1"/>
    </row>
    <row r="805" spans="4:30" ht="12.75" x14ac:dyDescent="0.2">
      <c r="D805" s="4"/>
      <c r="AD805" s="1"/>
    </row>
    <row r="806" spans="4:30" ht="12.75" x14ac:dyDescent="0.2">
      <c r="D806" s="4"/>
      <c r="AD806" s="1"/>
    </row>
    <row r="807" spans="4:30" ht="12.75" x14ac:dyDescent="0.2">
      <c r="D807" s="4"/>
      <c r="AD807" s="1"/>
    </row>
    <row r="808" spans="4:30" ht="12.75" x14ac:dyDescent="0.2">
      <c r="D808" s="4"/>
      <c r="AD808" s="1"/>
    </row>
    <row r="809" spans="4:30" ht="12.75" x14ac:dyDescent="0.2">
      <c r="D809" s="4"/>
      <c r="AD809" s="1"/>
    </row>
    <row r="810" spans="4:30" ht="12.75" x14ac:dyDescent="0.2">
      <c r="D810" s="4"/>
      <c r="AD810" s="1"/>
    </row>
    <row r="811" spans="4:30" ht="12.75" x14ac:dyDescent="0.2">
      <c r="D811" s="4"/>
      <c r="AD811" s="1"/>
    </row>
    <row r="812" spans="4:30" ht="12.75" x14ac:dyDescent="0.2">
      <c r="D812" s="4"/>
      <c r="AD812" s="1"/>
    </row>
    <row r="813" spans="4:30" ht="12.75" x14ac:dyDescent="0.2">
      <c r="D813" s="4"/>
      <c r="AD813" s="1"/>
    </row>
    <row r="814" spans="4:30" ht="12.75" x14ac:dyDescent="0.2">
      <c r="D814" s="4"/>
      <c r="AD814" s="1"/>
    </row>
    <row r="815" spans="4:30" ht="12.75" x14ac:dyDescent="0.2">
      <c r="D815" s="4"/>
      <c r="AD815" s="1"/>
    </row>
    <row r="816" spans="4:30" ht="12.75" x14ac:dyDescent="0.2">
      <c r="D816" s="4"/>
      <c r="AD816" s="1"/>
    </row>
    <row r="817" spans="4:30" ht="12.75" x14ac:dyDescent="0.2">
      <c r="D817" s="4"/>
      <c r="AD817" s="1"/>
    </row>
    <row r="818" spans="4:30" ht="12.75" x14ac:dyDescent="0.2">
      <c r="D818" s="4"/>
      <c r="AD818" s="1"/>
    </row>
    <row r="819" spans="4:30" ht="12.75" x14ac:dyDescent="0.2">
      <c r="D819" s="4"/>
      <c r="AD819" s="1"/>
    </row>
    <row r="820" spans="4:30" ht="12.75" x14ac:dyDescent="0.2">
      <c r="D820" s="4"/>
      <c r="AD820" s="1"/>
    </row>
    <row r="821" spans="4:30" ht="12.75" x14ac:dyDescent="0.2">
      <c r="D821" s="4"/>
      <c r="AD821" s="1"/>
    </row>
    <row r="822" spans="4:30" ht="12.75" x14ac:dyDescent="0.2">
      <c r="D822" s="4"/>
      <c r="AD822" s="1"/>
    </row>
    <row r="823" spans="4:30" ht="12.75" x14ac:dyDescent="0.2">
      <c r="D823" s="4"/>
      <c r="AD823" s="1"/>
    </row>
    <row r="824" spans="4:30" ht="12.75" x14ac:dyDescent="0.2">
      <c r="D824" s="4"/>
      <c r="AD824" s="1"/>
    </row>
    <row r="825" spans="4:30" ht="12.75" x14ac:dyDescent="0.2">
      <c r="D825" s="4"/>
      <c r="AD825" s="1"/>
    </row>
    <row r="826" spans="4:30" ht="12.75" x14ac:dyDescent="0.2">
      <c r="D826" s="4"/>
      <c r="AD826" s="1"/>
    </row>
    <row r="827" spans="4:30" ht="12.75" x14ac:dyDescent="0.2">
      <c r="D827" s="4"/>
      <c r="AD827" s="1"/>
    </row>
    <row r="828" spans="4:30" ht="12.75" x14ac:dyDescent="0.2">
      <c r="D828" s="4"/>
      <c r="AD828" s="1"/>
    </row>
    <row r="829" spans="4:30" ht="12.75" x14ac:dyDescent="0.2">
      <c r="D829" s="4"/>
      <c r="AD829" s="1"/>
    </row>
    <row r="830" spans="4:30" ht="12.75" x14ac:dyDescent="0.2">
      <c r="D830" s="4"/>
      <c r="AD830" s="1"/>
    </row>
    <row r="831" spans="4:30" ht="12.75" x14ac:dyDescent="0.2">
      <c r="D831" s="4"/>
      <c r="AD831" s="1"/>
    </row>
    <row r="832" spans="4:30" ht="12.75" x14ac:dyDescent="0.2">
      <c r="D832" s="4"/>
      <c r="AD832" s="1"/>
    </row>
    <row r="833" spans="4:30" ht="12.75" x14ac:dyDescent="0.2">
      <c r="D833" s="4"/>
      <c r="AD833" s="1"/>
    </row>
    <row r="834" spans="4:30" ht="12.75" x14ac:dyDescent="0.2">
      <c r="D834" s="4"/>
      <c r="AD834" s="1"/>
    </row>
    <row r="835" spans="4:30" ht="12.75" x14ac:dyDescent="0.2">
      <c r="D835" s="4"/>
      <c r="AD835" s="1"/>
    </row>
    <row r="836" spans="4:30" ht="12.75" x14ac:dyDescent="0.2">
      <c r="D836" s="4"/>
      <c r="AD836" s="1"/>
    </row>
    <row r="837" spans="4:30" ht="12.75" x14ac:dyDescent="0.2">
      <c r="D837" s="4"/>
      <c r="AD837" s="1"/>
    </row>
    <row r="838" spans="4:30" ht="12.75" x14ac:dyDescent="0.2">
      <c r="D838" s="4"/>
      <c r="AD838" s="1"/>
    </row>
    <row r="839" spans="4:30" ht="12.75" x14ac:dyDescent="0.2">
      <c r="D839" s="4"/>
      <c r="AD839" s="1"/>
    </row>
    <row r="840" spans="4:30" ht="12.75" x14ac:dyDescent="0.2">
      <c r="D840" s="4"/>
      <c r="AD840" s="1"/>
    </row>
    <row r="841" spans="4:30" ht="12.75" x14ac:dyDescent="0.2">
      <c r="D841" s="4"/>
      <c r="AD841" s="1"/>
    </row>
    <row r="842" spans="4:30" ht="12.75" x14ac:dyDescent="0.2">
      <c r="D842" s="4"/>
      <c r="AD842" s="1"/>
    </row>
    <row r="843" spans="4:30" ht="12.75" x14ac:dyDescent="0.2">
      <c r="D843" s="4"/>
      <c r="AD843" s="1"/>
    </row>
    <row r="844" spans="4:30" ht="12.75" x14ac:dyDescent="0.2">
      <c r="D844" s="4"/>
      <c r="AD844" s="1"/>
    </row>
    <row r="845" spans="4:30" ht="12.75" x14ac:dyDescent="0.2">
      <c r="D845" s="4"/>
      <c r="AD845" s="1"/>
    </row>
    <row r="846" spans="4:30" ht="12.75" x14ac:dyDescent="0.2">
      <c r="D846" s="4"/>
      <c r="AD846" s="1"/>
    </row>
    <row r="847" spans="4:30" ht="12.75" x14ac:dyDescent="0.2">
      <c r="D847" s="4"/>
      <c r="AD847" s="1"/>
    </row>
    <row r="848" spans="4:30" ht="12.75" x14ac:dyDescent="0.2">
      <c r="D848" s="4"/>
      <c r="AD848" s="1"/>
    </row>
    <row r="849" spans="4:30" ht="12.75" x14ac:dyDescent="0.2">
      <c r="D849" s="4"/>
      <c r="AD849" s="1"/>
    </row>
    <row r="850" spans="4:30" ht="12.75" x14ac:dyDescent="0.2">
      <c r="D850" s="4"/>
      <c r="AD850" s="1"/>
    </row>
    <row r="851" spans="4:30" ht="12.75" x14ac:dyDescent="0.2">
      <c r="D851" s="4"/>
      <c r="AD851" s="1"/>
    </row>
    <row r="852" spans="4:30" ht="12.75" x14ac:dyDescent="0.2">
      <c r="D852" s="4"/>
      <c r="AD852" s="1"/>
    </row>
    <row r="853" spans="4:30" ht="12.75" x14ac:dyDescent="0.2">
      <c r="D853" s="4"/>
      <c r="AD853" s="1"/>
    </row>
    <row r="854" spans="4:30" ht="12.75" x14ac:dyDescent="0.2">
      <c r="D854" s="4"/>
      <c r="AD854" s="1"/>
    </row>
    <row r="855" spans="4:30" ht="12.75" x14ac:dyDescent="0.2">
      <c r="D855" s="4"/>
      <c r="AD855" s="1"/>
    </row>
    <row r="856" spans="4:30" ht="12.75" x14ac:dyDescent="0.2">
      <c r="D856" s="4"/>
      <c r="AD856" s="1"/>
    </row>
    <row r="857" spans="4:30" ht="12.75" x14ac:dyDescent="0.2">
      <c r="D857" s="4"/>
      <c r="AD857" s="1"/>
    </row>
    <row r="858" spans="4:30" ht="12.75" x14ac:dyDescent="0.2">
      <c r="D858" s="4"/>
      <c r="AD858" s="1"/>
    </row>
    <row r="859" spans="4:30" ht="12.75" x14ac:dyDescent="0.2">
      <c r="D859" s="4"/>
      <c r="AD859" s="1"/>
    </row>
    <row r="860" spans="4:30" ht="12.75" x14ac:dyDescent="0.2">
      <c r="D860" s="4"/>
      <c r="AD860" s="1"/>
    </row>
    <row r="861" spans="4:30" ht="12.75" x14ac:dyDescent="0.2">
      <c r="D861" s="4"/>
      <c r="AD861" s="1"/>
    </row>
    <row r="862" spans="4:30" ht="12.75" x14ac:dyDescent="0.2">
      <c r="D862" s="4"/>
      <c r="AD862" s="1"/>
    </row>
    <row r="863" spans="4:30" ht="12.75" x14ac:dyDescent="0.2">
      <c r="D863" s="4"/>
      <c r="AD863" s="1"/>
    </row>
    <row r="864" spans="4:30" ht="12.75" x14ac:dyDescent="0.2">
      <c r="D864" s="4"/>
      <c r="AD864" s="1"/>
    </row>
    <row r="865" spans="4:30" ht="12.75" x14ac:dyDescent="0.2">
      <c r="D865" s="4"/>
      <c r="AD865" s="1"/>
    </row>
    <row r="866" spans="4:30" ht="12.75" x14ac:dyDescent="0.2">
      <c r="D866" s="4"/>
      <c r="AD866" s="1"/>
    </row>
    <row r="867" spans="4:30" ht="12.75" x14ac:dyDescent="0.2">
      <c r="D867" s="4"/>
      <c r="AD867" s="1"/>
    </row>
    <row r="868" spans="4:30" ht="12.75" x14ac:dyDescent="0.2">
      <c r="D868" s="4"/>
      <c r="AD868" s="1"/>
    </row>
    <row r="869" spans="4:30" ht="12.75" x14ac:dyDescent="0.2">
      <c r="D869" s="4"/>
      <c r="AD869" s="1"/>
    </row>
    <row r="870" spans="4:30" ht="12.75" x14ac:dyDescent="0.2">
      <c r="D870" s="4"/>
      <c r="AD870" s="1"/>
    </row>
    <row r="871" spans="4:30" ht="12.75" x14ac:dyDescent="0.2">
      <c r="D871" s="4"/>
      <c r="AD871" s="1"/>
    </row>
    <row r="872" spans="4:30" ht="12.75" x14ac:dyDescent="0.2">
      <c r="D872" s="4"/>
      <c r="AD872" s="1"/>
    </row>
    <row r="873" spans="4:30" ht="12.75" x14ac:dyDescent="0.2">
      <c r="D873" s="4"/>
      <c r="AD873" s="1"/>
    </row>
    <row r="874" spans="4:30" ht="12.75" x14ac:dyDescent="0.2">
      <c r="D874" s="4"/>
      <c r="AD874" s="1"/>
    </row>
    <row r="875" spans="4:30" ht="12.75" x14ac:dyDescent="0.2">
      <c r="D875" s="4"/>
      <c r="AD875" s="1"/>
    </row>
    <row r="876" spans="4:30" ht="12.75" x14ac:dyDescent="0.2">
      <c r="D876" s="4"/>
      <c r="AD876" s="1"/>
    </row>
    <row r="877" spans="4:30" ht="12.75" x14ac:dyDescent="0.2">
      <c r="D877" s="4"/>
      <c r="AD877" s="1"/>
    </row>
    <row r="878" spans="4:30" ht="12.75" x14ac:dyDescent="0.2">
      <c r="D878" s="4"/>
      <c r="AD878" s="1"/>
    </row>
    <row r="879" spans="4:30" ht="12.75" x14ac:dyDescent="0.2">
      <c r="D879" s="4"/>
      <c r="AD879" s="1"/>
    </row>
    <row r="880" spans="4:30" ht="12.75" x14ac:dyDescent="0.2">
      <c r="D880" s="4"/>
      <c r="AD880" s="1"/>
    </row>
    <row r="881" spans="4:30" ht="12.75" x14ac:dyDescent="0.2">
      <c r="D881" s="4"/>
      <c r="AD881" s="1"/>
    </row>
    <row r="882" spans="4:30" ht="12.75" x14ac:dyDescent="0.2">
      <c r="D882" s="4"/>
      <c r="AD882" s="1"/>
    </row>
    <row r="883" spans="4:30" ht="12.75" x14ac:dyDescent="0.2">
      <c r="D883" s="4"/>
      <c r="AD883" s="1"/>
    </row>
    <row r="884" spans="4:30" ht="12.75" x14ac:dyDescent="0.2">
      <c r="D884" s="4"/>
      <c r="AD884" s="1"/>
    </row>
    <row r="885" spans="4:30" ht="12.75" x14ac:dyDescent="0.2">
      <c r="D885" s="4"/>
      <c r="AD885" s="1"/>
    </row>
    <row r="886" spans="4:30" ht="12.75" x14ac:dyDescent="0.2">
      <c r="D886" s="4"/>
      <c r="AD886" s="1"/>
    </row>
    <row r="887" spans="4:30" ht="12.75" x14ac:dyDescent="0.2">
      <c r="D887" s="4"/>
      <c r="AD887" s="1"/>
    </row>
    <row r="888" spans="4:30" ht="12.75" x14ac:dyDescent="0.2">
      <c r="D888" s="4"/>
      <c r="AD888" s="1"/>
    </row>
    <row r="889" spans="4:30" ht="12.75" x14ac:dyDescent="0.2">
      <c r="D889" s="4"/>
      <c r="AD889" s="1"/>
    </row>
    <row r="890" spans="4:30" ht="12.75" x14ac:dyDescent="0.2">
      <c r="D890" s="4"/>
      <c r="AD890" s="1"/>
    </row>
    <row r="891" spans="4:30" ht="12.75" x14ac:dyDescent="0.2">
      <c r="D891" s="4"/>
      <c r="AD891" s="1"/>
    </row>
    <row r="892" spans="4:30" ht="12.75" x14ac:dyDescent="0.2">
      <c r="D892" s="4"/>
      <c r="AD892" s="1"/>
    </row>
    <row r="893" spans="4:30" ht="12.75" x14ac:dyDescent="0.2">
      <c r="D893" s="4"/>
      <c r="AD893" s="1"/>
    </row>
    <row r="894" spans="4:30" ht="12.75" x14ac:dyDescent="0.2">
      <c r="D894" s="4"/>
      <c r="AD894" s="1"/>
    </row>
    <row r="895" spans="4:30" ht="12.75" x14ac:dyDescent="0.2">
      <c r="D895" s="4"/>
      <c r="AD895" s="1"/>
    </row>
    <row r="896" spans="4:30" ht="12.75" x14ac:dyDescent="0.2">
      <c r="D896" s="4"/>
      <c r="AD896" s="1"/>
    </row>
    <row r="897" spans="4:30" ht="12.75" x14ac:dyDescent="0.2">
      <c r="D897" s="4"/>
      <c r="AD897" s="1"/>
    </row>
    <row r="898" spans="4:30" ht="12.75" x14ac:dyDescent="0.2">
      <c r="D898" s="4"/>
      <c r="AD898" s="1"/>
    </row>
    <row r="899" spans="4:30" ht="12.75" x14ac:dyDescent="0.2">
      <c r="D899" s="4"/>
      <c r="AD899" s="1"/>
    </row>
    <row r="900" spans="4:30" ht="12.75" x14ac:dyDescent="0.2">
      <c r="D900" s="4"/>
      <c r="AD900" s="1"/>
    </row>
    <row r="901" spans="4:30" ht="12.75" x14ac:dyDescent="0.2">
      <c r="D901" s="4"/>
      <c r="AD901" s="1"/>
    </row>
    <row r="902" spans="4:30" ht="12.75" x14ac:dyDescent="0.2">
      <c r="D902" s="4"/>
      <c r="AD902" s="1"/>
    </row>
    <row r="903" spans="4:30" ht="12.75" x14ac:dyDescent="0.2">
      <c r="D903" s="4"/>
      <c r="AD903" s="1"/>
    </row>
    <row r="904" spans="4:30" ht="12.75" x14ac:dyDescent="0.2">
      <c r="D904" s="4"/>
      <c r="AD904" s="1"/>
    </row>
    <row r="905" spans="4:30" ht="12.75" x14ac:dyDescent="0.2">
      <c r="D905" s="4"/>
      <c r="AD905" s="1"/>
    </row>
    <row r="906" spans="4:30" ht="12.75" x14ac:dyDescent="0.2">
      <c r="D906" s="4"/>
      <c r="AD906" s="1"/>
    </row>
    <row r="907" spans="4:30" ht="12.75" x14ac:dyDescent="0.2">
      <c r="D907" s="4"/>
      <c r="AD907" s="1"/>
    </row>
    <row r="908" spans="4:30" ht="12.75" x14ac:dyDescent="0.2">
      <c r="D908" s="4"/>
      <c r="AD908" s="1"/>
    </row>
    <row r="909" spans="4:30" ht="12.75" x14ac:dyDescent="0.2">
      <c r="D909" s="4"/>
      <c r="AD909" s="1"/>
    </row>
    <row r="910" spans="4:30" ht="12.75" x14ac:dyDescent="0.2">
      <c r="D910" s="4"/>
      <c r="AD910" s="1"/>
    </row>
    <row r="911" spans="4:30" ht="12.75" x14ac:dyDescent="0.2">
      <c r="D911" s="4"/>
      <c r="AD911" s="1"/>
    </row>
    <row r="912" spans="4:30" ht="12.75" x14ac:dyDescent="0.2">
      <c r="D912" s="4"/>
      <c r="AD912" s="1"/>
    </row>
    <row r="913" spans="4:30" ht="12.75" x14ac:dyDescent="0.2">
      <c r="D913" s="4"/>
      <c r="AD913" s="1"/>
    </row>
    <row r="914" spans="4:30" ht="12.75" x14ac:dyDescent="0.2">
      <c r="D914" s="4"/>
      <c r="AD914" s="1"/>
    </row>
    <row r="915" spans="4:30" ht="12.75" x14ac:dyDescent="0.2">
      <c r="D915" s="4"/>
      <c r="AD915" s="1"/>
    </row>
    <row r="916" spans="4:30" ht="12.75" x14ac:dyDescent="0.2">
      <c r="D916" s="4"/>
      <c r="AD916" s="1"/>
    </row>
    <row r="917" spans="4:30" ht="12.75" x14ac:dyDescent="0.2">
      <c r="D917" s="4"/>
      <c r="AD917" s="1"/>
    </row>
    <row r="918" spans="4:30" ht="12.75" x14ac:dyDescent="0.2">
      <c r="D918" s="4"/>
      <c r="AD918" s="1"/>
    </row>
    <row r="919" spans="4:30" ht="12.75" x14ac:dyDescent="0.2">
      <c r="D919" s="4"/>
      <c r="AD919" s="1"/>
    </row>
    <row r="920" spans="4:30" ht="12.75" x14ac:dyDescent="0.2">
      <c r="D920" s="4"/>
      <c r="AD920" s="1"/>
    </row>
    <row r="921" spans="4:30" ht="12.75" x14ac:dyDescent="0.2">
      <c r="D921" s="4"/>
      <c r="AD921" s="1"/>
    </row>
    <row r="922" spans="4:30" ht="12.75" x14ac:dyDescent="0.2">
      <c r="D922" s="4"/>
      <c r="AD922" s="1"/>
    </row>
    <row r="923" spans="4:30" ht="12.75" x14ac:dyDescent="0.2">
      <c r="D923" s="4"/>
      <c r="AD923" s="1"/>
    </row>
    <row r="924" spans="4:30" ht="12.75" x14ac:dyDescent="0.2">
      <c r="D924" s="4"/>
      <c r="AD924" s="1"/>
    </row>
    <row r="925" spans="4:30" ht="12.75" x14ac:dyDescent="0.2">
      <c r="D925" s="4"/>
      <c r="AD925" s="1"/>
    </row>
    <row r="926" spans="4:30" ht="12.75" x14ac:dyDescent="0.2">
      <c r="D926" s="4"/>
      <c r="AD926" s="1"/>
    </row>
    <row r="927" spans="4:30" ht="12.75" x14ac:dyDescent="0.2">
      <c r="D927" s="4"/>
      <c r="AD927" s="1"/>
    </row>
    <row r="928" spans="4:30" ht="12.75" x14ac:dyDescent="0.2">
      <c r="D928" s="4"/>
      <c r="AD928" s="1"/>
    </row>
    <row r="929" spans="4:30" ht="12.75" x14ac:dyDescent="0.2">
      <c r="D929" s="4"/>
      <c r="AD929" s="1"/>
    </row>
    <row r="930" spans="4:30" ht="12.75" x14ac:dyDescent="0.2">
      <c r="D930" s="4"/>
      <c r="AD930" s="1"/>
    </row>
    <row r="931" spans="4:30" ht="12.75" x14ac:dyDescent="0.2">
      <c r="D931" s="4"/>
      <c r="AD931" s="1"/>
    </row>
    <row r="932" spans="4:30" ht="12.75" x14ac:dyDescent="0.2">
      <c r="D932" s="4"/>
      <c r="AD932" s="1"/>
    </row>
    <row r="933" spans="4:30" ht="12.75" x14ac:dyDescent="0.2">
      <c r="D933" s="4"/>
      <c r="AD933" s="1"/>
    </row>
    <row r="934" spans="4:30" ht="12.75" x14ac:dyDescent="0.2">
      <c r="D934" s="4"/>
      <c r="AD934" s="1"/>
    </row>
    <row r="935" spans="4:30" ht="12.75" x14ac:dyDescent="0.2">
      <c r="D935" s="4"/>
      <c r="AD935" s="1"/>
    </row>
    <row r="936" spans="4:30" ht="12.75" x14ac:dyDescent="0.2">
      <c r="D936" s="4"/>
      <c r="AD936" s="1"/>
    </row>
    <row r="937" spans="4:30" ht="12.75" x14ac:dyDescent="0.2">
      <c r="D937" s="4"/>
      <c r="AD937" s="1"/>
    </row>
    <row r="938" spans="4:30" ht="12.75" x14ac:dyDescent="0.2">
      <c r="D938" s="4"/>
      <c r="AD938" s="1"/>
    </row>
    <row r="939" spans="4:30" ht="12.75" x14ac:dyDescent="0.2">
      <c r="D939" s="4"/>
      <c r="AD939" s="1"/>
    </row>
    <row r="940" spans="4:30" ht="12.75" x14ac:dyDescent="0.2">
      <c r="D940" s="4"/>
      <c r="AD940" s="1"/>
    </row>
    <row r="941" spans="4:30" ht="12.75" x14ac:dyDescent="0.2">
      <c r="D941" s="4"/>
      <c r="AD941" s="1"/>
    </row>
    <row r="942" spans="4:30" ht="12.75" x14ac:dyDescent="0.2">
      <c r="D942" s="4"/>
      <c r="AD942" s="1"/>
    </row>
    <row r="943" spans="4:30" ht="12.75" x14ac:dyDescent="0.2">
      <c r="D943" s="4"/>
      <c r="AD943" s="1"/>
    </row>
    <row r="944" spans="4:30" ht="12.75" x14ac:dyDescent="0.2">
      <c r="D944" s="4"/>
      <c r="AD944" s="1"/>
    </row>
    <row r="945" spans="4:30" ht="12.75" x14ac:dyDescent="0.2">
      <c r="D945" s="4"/>
      <c r="AD945" s="1"/>
    </row>
    <row r="946" spans="4:30" ht="12.75" x14ac:dyDescent="0.2">
      <c r="D946" s="4"/>
      <c r="AD946" s="1"/>
    </row>
    <row r="947" spans="4:30" ht="12.75" x14ac:dyDescent="0.2">
      <c r="D947" s="4"/>
      <c r="AD947" s="1"/>
    </row>
    <row r="948" spans="4:30" ht="12.75" x14ac:dyDescent="0.2">
      <c r="D948" s="4"/>
      <c r="AD948" s="1"/>
    </row>
    <row r="949" spans="4:30" ht="12.75" x14ac:dyDescent="0.2">
      <c r="D949" s="4"/>
      <c r="AD949" s="1"/>
    </row>
    <row r="950" spans="4:30" ht="12.75" x14ac:dyDescent="0.2">
      <c r="D950" s="4"/>
      <c r="AD950" s="1"/>
    </row>
    <row r="951" spans="4:30" ht="12.75" x14ac:dyDescent="0.2">
      <c r="D951" s="4"/>
      <c r="AD951" s="1"/>
    </row>
    <row r="952" spans="4:30" ht="12.75" x14ac:dyDescent="0.2">
      <c r="D952" s="4"/>
      <c r="AD952" s="1"/>
    </row>
    <row r="953" spans="4:30" ht="12.75" x14ac:dyDescent="0.2">
      <c r="D953" s="4"/>
      <c r="AD953" s="1"/>
    </row>
    <row r="954" spans="4:30" ht="12.75" x14ac:dyDescent="0.2">
      <c r="D954" s="4"/>
      <c r="AD954" s="1"/>
    </row>
    <row r="955" spans="4:30" ht="12.75" x14ac:dyDescent="0.2">
      <c r="D955" s="4"/>
      <c r="AD955" s="1"/>
    </row>
    <row r="956" spans="4:30" ht="12.75" x14ac:dyDescent="0.2">
      <c r="D956" s="4"/>
      <c r="AD956" s="1"/>
    </row>
    <row r="957" spans="4:30" ht="12.75" x14ac:dyDescent="0.2">
      <c r="D957" s="4"/>
      <c r="AD957" s="1"/>
    </row>
    <row r="958" spans="4:30" ht="12.75" x14ac:dyDescent="0.2">
      <c r="D958" s="4"/>
      <c r="AD958" s="1"/>
    </row>
    <row r="959" spans="4:30" ht="12.75" x14ac:dyDescent="0.2">
      <c r="D959" s="4"/>
      <c r="AD959" s="1"/>
    </row>
    <row r="960" spans="4:30" ht="12.75" x14ac:dyDescent="0.2">
      <c r="D960" s="4"/>
      <c r="AD960" s="1"/>
    </row>
    <row r="961" spans="4:30" ht="12.75" x14ac:dyDescent="0.2">
      <c r="D961" s="4"/>
      <c r="AD961" s="1"/>
    </row>
    <row r="962" spans="4:30" ht="12.75" x14ac:dyDescent="0.2">
      <c r="D962" s="4"/>
      <c r="AD962" s="1"/>
    </row>
    <row r="963" spans="4:30" ht="12.75" x14ac:dyDescent="0.2">
      <c r="D963" s="4"/>
      <c r="AD963" s="1"/>
    </row>
    <row r="964" spans="4:30" ht="12.75" x14ac:dyDescent="0.2">
      <c r="D964" s="4"/>
      <c r="AD964" s="1"/>
    </row>
    <row r="965" spans="4:30" ht="12.75" x14ac:dyDescent="0.2">
      <c r="D965" s="4"/>
      <c r="AD965" s="1"/>
    </row>
    <row r="966" spans="4:30" ht="12.75" x14ac:dyDescent="0.2">
      <c r="D966" s="4"/>
      <c r="AD966" s="1"/>
    </row>
    <row r="967" spans="4:30" ht="12.75" x14ac:dyDescent="0.2">
      <c r="D967" s="4"/>
      <c r="AD967" s="1"/>
    </row>
    <row r="968" spans="4:30" ht="12.75" x14ac:dyDescent="0.2">
      <c r="D968" s="4"/>
      <c r="AD968" s="1"/>
    </row>
    <row r="969" spans="4:30" ht="12.75" x14ac:dyDescent="0.2">
      <c r="D969" s="4"/>
      <c r="AD969" s="1"/>
    </row>
    <row r="970" spans="4:30" ht="12.75" x14ac:dyDescent="0.2">
      <c r="D970" s="4"/>
      <c r="AD970" s="1"/>
    </row>
    <row r="971" spans="4:30" ht="12.75" x14ac:dyDescent="0.2">
      <c r="D971" s="4"/>
      <c r="AD971" s="1"/>
    </row>
    <row r="972" spans="4:30" ht="12.75" x14ac:dyDescent="0.2">
      <c r="D972" s="4"/>
      <c r="AD972" s="1"/>
    </row>
    <row r="973" spans="4:30" ht="12.75" x14ac:dyDescent="0.2">
      <c r="D973" s="4"/>
      <c r="AD973" s="1"/>
    </row>
    <row r="974" spans="4:30" ht="12.75" x14ac:dyDescent="0.2">
      <c r="D974" s="4"/>
      <c r="AD974" s="1"/>
    </row>
    <row r="975" spans="4:30" ht="12.75" x14ac:dyDescent="0.2">
      <c r="D975" s="4"/>
      <c r="AD975" s="1"/>
    </row>
    <row r="976" spans="4:30" ht="12.75" x14ac:dyDescent="0.2">
      <c r="D976" s="4"/>
      <c r="AD976" s="1"/>
    </row>
    <row r="977" spans="4:30" ht="12.75" x14ac:dyDescent="0.2">
      <c r="D977" s="4"/>
      <c r="AD977" s="1"/>
    </row>
    <row r="978" spans="4:30" ht="12.75" x14ac:dyDescent="0.2">
      <c r="D978" s="4"/>
      <c r="AD978" s="1"/>
    </row>
    <row r="979" spans="4:30" ht="12.75" x14ac:dyDescent="0.2">
      <c r="D979" s="4"/>
      <c r="AD979" s="1"/>
    </row>
    <row r="980" spans="4:30" ht="12.75" x14ac:dyDescent="0.2">
      <c r="D980" s="4"/>
      <c r="AD980" s="1"/>
    </row>
    <row r="981" spans="4:30" ht="12.75" x14ac:dyDescent="0.2">
      <c r="D981" s="4"/>
      <c r="AD981" s="1"/>
    </row>
    <row r="982" spans="4:30" ht="12.75" x14ac:dyDescent="0.2">
      <c r="D982" s="4"/>
      <c r="AD982" s="1"/>
    </row>
    <row r="983" spans="4:30" ht="12.75" x14ac:dyDescent="0.2">
      <c r="D983" s="4"/>
      <c r="AD983" s="1"/>
    </row>
    <row r="984" spans="4:30" ht="12.75" x14ac:dyDescent="0.2">
      <c r="D984" s="4"/>
      <c r="AD984" s="1"/>
    </row>
    <row r="985" spans="4:30" ht="12.75" x14ac:dyDescent="0.2">
      <c r="D985" s="4"/>
      <c r="AD985" s="1"/>
    </row>
    <row r="986" spans="4:30" ht="12.75" x14ac:dyDescent="0.2">
      <c r="D986" s="4"/>
      <c r="AD986" s="1"/>
    </row>
    <row r="987" spans="4:30" ht="12.75" x14ac:dyDescent="0.2">
      <c r="D987" s="4"/>
      <c r="AD987" s="1"/>
    </row>
    <row r="988" spans="4:30" ht="12.75" x14ac:dyDescent="0.2">
      <c r="D988" s="4"/>
      <c r="AD988" s="1"/>
    </row>
    <row r="989" spans="4:30" ht="12.75" x14ac:dyDescent="0.2">
      <c r="D989" s="4"/>
      <c r="AD989" s="1"/>
    </row>
    <row r="990" spans="4:30" ht="12.75" x14ac:dyDescent="0.2">
      <c r="D990" s="4"/>
      <c r="AD990" s="1"/>
    </row>
    <row r="991" spans="4:30" ht="12.75" x14ac:dyDescent="0.2">
      <c r="D991" s="4"/>
      <c r="AD991" s="1"/>
    </row>
    <row r="992" spans="4:30" ht="12.75" x14ac:dyDescent="0.2">
      <c r="D992" s="4"/>
      <c r="AD992" s="1"/>
    </row>
    <row r="993" spans="4:30" ht="12.75" x14ac:dyDescent="0.2">
      <c r="D993" s="4"/>
      <c r="AD993" s="1"/>
    </row>
    <row r="994" spans="4:30" ht="12.75" x14ac:dyDescent="0.2">
      <c r="D994" s="4"/>
      <c r="AD994" s="1"/>
    </row>
    <row r="995" spans="4:30" ht="12.75" x14ac:dyDescent="0.2">
      <c r="D995" s="4"/>
      <c r="AD995" s="1"/>
    </row>
    <row r="996" spans="4:30" ht="12.75" x14ac:dyDescent="0.2">
      <c r="D996" s="4"/>
      <c r="AD996" s="1"/>
    </row>
    <row r="997" spans="4:30" ht="12.75" x14ac:dyDescent="0.2">
      <c r="D997" s="4"/>
      <c r="AD997" s="1"/>
    </row>
    <row r="998" spans="4:30" ht="12.75" x14ac:dyDescent="0.2">
      <c r="D998" s="4"/>
      <c r="AD998" s="1"/>
    </row>
    <row r="999" spans="4:30" ht="12.75" x14ac:dyDescent="0.2">
      <c r="D999" s="4"/>
      <c r="AD999" s="1"/>
    </row>
    <row r="1000" spans="4:30" ht="12.75" x14ac:dyDescent="0.2">
      <c r="D1000" s="4"/>
      <c r="AD1000" s="1"/>
    </row>
    <row r="1001" spans="4:30" ht="12.75" x14ac:dyDescent="0.2">
      <c r="D1001" s="4"/>
      <c r="AD1001" s="1"/>
    </row>
    <row r="1002" spans="4:30" ht="12.75" x14ac:dyDescent="0.2">
      <c r="D1002" s="4"/>
      <c r="AD1002" s="1"/>
    </row>
    <row r="1003" spans="4:30" ht="12.75" x14ac:dyDescent="0.2">
      <c r="D1003" s="4"/>
      <c r="AD1003" s="1"/>
    </row>
    <row r="1004" spans="4:30" ht="12.75" x14ac:dyDescent="0.2">
      <c r="D1004" s="4"/>
      <c r="AD1004" s="1"/>
    </row>
    <row r="1005" spans="4:30" ht="12.75" x14ac:dyDescent="0.2">
      <c r="D1005" s="4"/>
      <c r="AD1005" s="1"/>
    </row>
    <row r="1006" spans="4:30" ht="12.75" x14ac:dyDescent="0.2">
      <c r="D1006" s="4"/>
      <c r="AD1006" s="1"/>
    </row>
    <row r="1007" spans="4:30" ht="12.75" x14ac:dyDescent="0.2">
      <c r="D1007" s="4"/>
      <c r="AD1007" s="1"/>
    </row>
    <row r="1008" spans="4:30" ht="12.75" x14ac:dyDescent="0.2">
      <c r="D1008" s="4"/>
      <c r="AD1008" s="1"/>
    </row>
    <row r="1009" spans="4:30" ht="12.75" x14ac:dyDescent="0.2">
      <c r="D1009" s="4"/>
      <c r="AD1009" s="1"/>
    </row>
    <row r="1010" spans="4:30" ht="12.75" x14ac:dyDescent="0.2">
      <c r="D1010" s="4"/>
      <c r="AD1010" s="1"/>
    </row>
    <row r="1011" spans="4:30" ht="12.75" x14ac:dyDescent="0.2">
      <c r="D1011" s="4"/>
      <c r="AD1011" s="1"/>
    </row>
  </sheetData>
  <conditionalFormatting sqref="A1 B1:C1 C2">
    <cfRule type="containsText" dxfId="1" priority="1" operator="containsText" text="parțial">
      <formula>NOT(ISERROR(SEARCH(("parțial"),(A1))))</formula>
    </cfRule>
  </conditionalFormatting>
  <conditionalFormatting sqref="A1 B1:C1 C2">
    <cfRule type="containsText" dxfId="0" priority="2" operator="containsText" text="complet">
      <formula>NOT(ISERROR(SEARCH(("complet"),(A1))))</formula>
    </cfRule>
  </conditionalFormatting>
  <hyperlinks>
    <hyperlink ref="H2" r:id="rId1"/>
    <hyperlink ref="N2" r:id="rId2"/>
    <hyperlink ref="O2" r:id="rId3"/>
    <hyperlink ref="P2" r:id="rId4"/>
    <hyperlink ref="S2" r:id="rId5"/>
    <hyperlink ref="V2" r:id="rId6"/>
    <hyperlink ref="W2" r:id="rId7"/>
    <hyperlink ref="X2" r:id="rId8"/>
    <hyperlink ref="AD2" r:id="rId9"/>
    <hyperlink ref="AE2" r:id="rId10"/>
    <hyperlink ref="N3" r:id="rId11"/>
    <hyperlink ref="P3" r:id="rId12"/>
    <hyperlink ref="V3" r:id="rId13"/>
    <hyperlink ref="W3" r:id="rId14"/>
    <hyperlink ref="X3" r:id="rId15"/>
    <hyperlink ref="AB3" r:id="rId16"/>
    <hyperlink ref="AD3" r:id="rId17"/>
    <hyperlink ref="AD4" r:id="rId18"/>
    <hyperlink ref="N7" r:id="rId19"/>
    <hyperlink ref="O7" r:id="rId20"/>
    <hyperlink ref="P7" r:id="rId21"/>
    <hyperlink ref="R7" r:id="rId22"/>
    <hyperlink ref="S7" r:id="rId23"/>
    <hyperlink ref="V7" r:id="rId24"/>
    <hyperlink ref="W7" r:id="rId25"/>
    <hyperlink ref="AD7" r:id="rId26"/>
    <hyperlink ref="N8" r:id="rId27"/>
    <hyperlink ref="O8" r:id="rId28"/>
    <hyperlink ref="V8" r:id="rId29"/>
    <hyperlink ref="AD8" r:id="rId30"/>
    <hyperlink ref="AD9" r:id="rId31"/>
    <hyperlink ref="AD10" r:id="rId32"/>
    <hyperlink ref="N11" r:id="rId33"/>
    <hyperlink ref="O11" r:id="rId34"/>
    <hyperlink ref="V11" r:id="rId35"/>
    <hyperlink ref="W11" r:id="rId36"/>
    <hyperlink ref="AD11" r:id="rId37"/>
    <hyperlink ref="AD12" r:id="rId38"/>
    <hyperlink ref="P13" r:id="rId39"/>
    <hyperlink ref="AD13" r:id="rId40"/>
    <hyperlink ref="N14" r:id="rId41"/>
    <hyperlink ref="O14" r:id="rId42"/>
    <hyperlink ref="V14" r:id="rId43"/>
    <hyperlink ref="AD14" r:id="rId44"/>
    <hyperlink ref="N15" r:id="rId45"/>
    <hyperlink ref="S15" r:id="rId46"/>
    <hyperlink ref="V15" r:id="rId47"/>
    <hyperlink ref="W15" r:id="rId48"/>
    <hyperlink ref="X15" r:id="rId49"/>
    <hyperlink ref="AB15" r:id="rId50"/>
    <hyperlink ref="AD15" r:id="rId51"/>
    <hyperlink ref="AE15" r:id="rId52"/>
    <hyperlink ref="O16" r:id="rId53"/>
    <hyperlink ref="V16" r:id="rId54"/>
    <hyperlink ref="AB16" r:id="rId55"/>
    <hyperlink ref="AD16" r:id="rId56"/>
    <hyperlink ref="H17" r:id="rId57"/>
    <hyperlink ref="J17" r:id="rId58"/>
    <hyperlink ref="N17" r:id="rId59"/>
    <hyperlink ref="O17" r:id="rId60"/>
    <hyperlink ref="P17" r:id="rId61"/>
    <hyperlink ref="R17" r:id="rId62"/>
    <hyperlink ref="S17" r:id="rId63"/>
    <hyperlink ref="V17" r:id="rId64"/>
    <hyperlink ref="W17" r:id="rId65"/>
    <hyperlink ref="AD17" r:id="rId66"/>
  </hyperlinks>
  <pageMargins left="0.7" right="0.7" top="0.75" bottom="0.75" header="0.3" footer="0.3"/>
  <pageSetup orientation="portrait" r:id="rId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Ministerul Finanțelor Publice(O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Ciubotaru</dc:creator>
  <cp:lastModifiedBy>Luca Ciubotaru</cp:lastModifiedBy>
  <dcterms:created xsi:type="dcterms:W3CDTF">2016-08-01T19:37:49Z</dcterms:created>
  <dcterms:modified xsi:type="dcterms:W3CDTF">2016-08-01T19:37:49Z</dcterms:modified>
</cp:coreProperties>
</file>