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files\Luca.Ciubotaru\Desktop\"/>
    </mc:Choice>
  </mc:AlternateContent>
  <bookViews>
    <workbookView xWindow="0" yWindow="0" windowWidth="28800" windowHeight="12585"/>
  </bookViews>
  <sheets>
    <sheet name="Ministerul Sănătății" sheetId="17" r:id="rId1"/>
  </sheets>
  <calcPr calcId="152511"/>
  <fileRecoveryPr repairLoad="1"/>
</workbook>
</file>

<file path=xl/calcChain.xml><?xml version="1.0" encoding="utf-8"?>
<calcChain xmlns="http://schemas.openxmlformats.org/spreadsheetml/2006/main">
  <c r="D213" i="17" l="1"/>
  <c r="D212" i="17"/>
  <c r="D211" i="17"/>
  <c r="D210" i="17"/>
  <c r="D209" i="17"/>
  <c r="D208" i="17"/>
  <c r="D207" i="17"/>
  <c r="D206" i="17"/>
  <c r="D205" i="17"/>
  <c r="D204" i="17"/>
  <c r="D203" i="17"/>
  <c r="D202" i="17"/>
  <c r="D201" i="17"/>
  <c r="D200" i="17"/>
  <c r="D199" i="17"/>
  <c r="D198" i="17"/>
  <c r="D197" i="17"/>
  <c r="D196" i="17"/>
  <c r="D195" i="17"/>
  <c r="D194" i="17"/>
  <c r="D193" i="17"/>
  <c r="D192" i="17"/>
  <c r="D191" i="17"/>
  <c r="D190" i="17"/>
  <c r="D189" i="17"/>
  <c r="D188" i="17"/>
  <c r="D187" i="17"/>
  <c r="D186" i="17"/>
  <c r="D185" i="17"/>
  <c r="D184" i="17"/>
  <c r="D183" i="17"/>
  <c r="D182" i="17"/>
  <c r="D181" i="17"/>
  <c r="D180" i="17"/>
  <c r="D179" i="17"/>
  <c r="D178" i="17"/>
  <c r="D177" i="17"/>
  <c r="D176" i="17"/>
  <c r="D175" i="17"/>
  <c r="D174" i="17"/>
  <c r="D173" i="17"/>
  <c r="D172" i="17"/>
  <c r="D171" i="17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7" i="17"/>
  <c r="D156" i="17"/>
  <c r="D155" i="17"/>
  <c r="D154" i="17"/>
  <c r="D153" i="17"/>
  <c r="D152" i="17"/>
  <c r="D151" i="17"/>
  <c r="D149" i="17"/>
  <c r="D148" i="17"/>
  <c r="D147" i="17"/>
  <c r="D146" i="17"/>
  <c r="D145" i="17"/>
  <c r="D144" i="17"/>
  <c r="D143" i="17"/>
  <c r="D141" i="17"/>
  <c r="D140" i="17"/>
  <c r="D139" i="17"/>
  <c r="D138" i="17"/>
  <c r="D136" i="17"/>
  <c r="D135" i="17"/>
  <c r="D134" i="17"/>
  <c r="D133" i="17"/>
  <c r="D132" i="17"/>
  <c r="D131" i="17"/>
  <c r="D130" i="17"/>
  <c r="D129" i="17"/>
  <c r="D128" i="17"/>
  <c r="D127" i="17"/>
  <c r="D126" i="17"/>
  <c r="D124" i="17"/>
  <c r="D123" i="17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1" i="17"/>
  <c r="D100" i="17"/>
  <c r="D99" i="17"/>
  <c r="D97" i="17"/>
  <c r="D96" i="17"/>
  <c r="D94" i="17"/>
  <c r="D93" i="17"/>
  <c r="D91" i="17"/>
  <c r="D90" i="17"/>
  <c r="D88" i="17"/>
  <c r="D87" i="17"/>
  <c r="D86" i="17"/>
  <c r="D84" i="17"/>
  <c r="D83" i="17"/>
  <c r="D82" i="17"/>
  <c r="D81" i="17"/>
  <c r="D80" i="17"/>
  <c r="D77" i="17"/>
  <c r="D76" i="17"/>
  <c r="D75" i="17"/>
  <c r="D74" i="17"/>
  <c r="D73" i="17"/>
  <c r="D71" i="17"/>
  <c r="D70" i="17"/>
  <c r="D69" i="17"/>
  <c r="D68" i="17"/>
  <c r="D67" i="17"/>
  <c r="D66" i="17"/>
  <c r="D65" i="17"/>
  <c r="D64" i="17"/>
  <c r="D63" i="17"/>
  <c r="D62" i="17"/>
  <c r="D61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0" i="17"/>
  <c r="D29" i="17"/>
  <c r="D28" i="17"/>
  <c r="D27" i="17"/>
  <c r="D26" i="17"/>
  <c r="D24" i="17"/>
  <c r="D23" i="17"/>
  <c r="D22" i="17"/>
  <c r="D21" i="17"/>
  <c r="D20" i="17"/>
  <c r="D19" i="17"/>
  <c r="D18" i="17"/>
  <c r="D15" i="17"/>
  <c r="D14" i="17"/>
  <c r="D13" i="17"/>
  <c r="D12" i="17"/>
  <c r="D11" i="17"/>
  <c r="D10" i="17"/>
  <c r="D9" i="17"/>
  <c r="D8" i="17"/>
  <c r="D6" i="17"/>
  <c r="D4" i="17"/>
  <c r="D3" i="17"/>
  <c r="D2" i="17"/>
</calcChain>
</file>

<file path=xl/sharedStrings.xml><?xml version="1.0" encoding="utf-8"?>
<sst xmlns="http://schemas.openxmlformats.org/spreadsheetml/2006/main" count="5077" uniqueCount="1134">
  <si>
    <t>Tipul instituției</t>
  </si>
  <si>
    <t>Legislația în baza căreia funcționează instituția</t>
  </si>
  <si>
    <t>Data analizei</t>
  </si>
  <si>
    <t>Conducere (nume, prenume, fotografie, CV-uri)</t>
  </si>
  <si>
    <t>Agenda conducerii</t>
  </si>
  <si>
    <t>Regulament de organizare și funcționare (ROF)</t>
  </si>
  <si>
    <t>Organigramă cu evidențiere nume persoane cu functii de conducere și posturi ocupate din posturi disponibile</t>
  </si>
  <si>
    <t>Anunțuri posturi scoase la concurs (Carieră)</t>
  </si>
  <si>
    <t>Programe și strategii</t>
  </si>
  <si>
    <t>Nume funcționar 544, adresa contact, modele de formulare - cerere și reclamații</t>
  </si>
  <si>
    <t>Bugetul instituției (2016)</t>
  </si>
  <si>
    <t>Situația lunară a plăților la zi (execuție bugetară)</t>
  </si>
  <si>
    <t>Situația drepturilor salariale pe categorii de funcții (actualizată)</t>
  </si>
  <si>
    <t>Bilanțul contabil (anul 2015)</t>
  </si>
  <si>
    <t>Planul anual de achiziții
2016</t>
  </si>
  <si>
    <t>Centralizator contracte achiziții (+5000 euro)</t>
  </si>
  <si>
    <t>Declarații de avere și interese</t>
  </si>
  <si>
    <t>Raport de activitate pentru anul 2015</t>
  </si>
  <si>
    <t>Raport periodic de implementare a Legii nr. 544/2001 
(anul 2015)</t>
  </si>
  <si>
    <t>Raport periodic Legea 52/2003 
(anul 2015)</t>
  </si>
  <si>
    <t>Contact (date de contact, program de audiențe, program de funcționare, adresă mail petiții)</t>
  </si>
  <si>
    <t>Telefon</t>
  </si>
  <si>
    <t>E-mail</t>
  </si>
  <si>
    <t>partial</t>
  </si>
  <si>
    <t>✓</t>
  </si>
  <si>
    <t>X</t>
  </si>
  <si>
    <t>complet</t>
  </si>
  <si>
    <t>✓</t>
  </si>
  <si>
    <t>parțial</t>
  </si>
  <si>
    <t xml:space="preserve">parțial </t>
  </si>
  <si>
    <t>deloc</t>
  </si>
  <si>
    <t>Ministerul Sănătății</t>
  </si>
  <si>
    <t xml:space="preserve">- informațiile trebuie să fie structurate conform memorandumului adoptat de Guvern. In prezent acestea sunt greu accesibile. </t>
  </si>
  <si>
    <t>ms.gov.ro</t>
  </si>
  <si>
    <t>-</t>
  </si>
  <si>
    <t>Minister / Instituție</t>
  </si>
  <si>
    <t>Grad de conformare a conținutului 
(0 - 100 %)</t>
  </si>
  <si>
    <t>Minister - structura centrală</t>
  </si>
  <si>
    <t>Gradul de conformare a structurii</t>
  </si>
  <si>
    <t>Instituții în subordine</t>
  </si>
  <si>
    <t>- legislație 
- conducere - cv cu poza persoanelor din conducere
- organizare
- programe și strategii
- rapoarte și studii
- solicitare informații, legislație
- buletin informativ
- buget
-bilanț
- achiziții publice
- declarații de avere</t>
  </si>
  <si>
    <t>X in constructie</t>
  </si>
  <si>
    <t>✓fara cv</t>
  </si>
  <si>
    <t>X fara fotografie si CV</t>
  </si>
  <si>
    <t>site inoperabil</t>
  </si>
  <si>
    <t>X 2015</t>
  </si>
  <si>
    <t>Domenii GOV.RO
HG nr. 1480/2008</t>
  </si>
  <si>
    <t>www</t>
  </si>
  <si>
    <t>e-mail</t>
  </si>
  <si>
    <t>Xorganigrama</t>
  </si>
  <si>
    <t>Secțiuni / documente care lipsesc</t>
  </si>
  <si>
    <t>X2014</t>
  </si>
  <si>
    <t>Pagină web</t>
  </si>
  <si>
    <t>- nu au pagină de internet</t>
  </si>
  <si>
    <t>✓ fara CV</t>
  </si>
  <si>
    <t>✓fara cv si foto</t>
  </si>
  <si>
    <t>Observații generale</t>
  </si>
  <si>
    <t>✓ 2015</t>
  </si>
  <si>
    <t>site-ul nu poate fi accesat</t>
  </si>
  <si>
    <t>✓ fara program de audiente</t>
  </si>
  <si>
    <t>✓ 2014</t>
  </si>
  <si>
    <t xml:space="preserve">✓ </t>
  </si>
  <si>
    <t>✓ fara audiente</t>
  </si>
  <si>
    <t>X doar atributii</t>
  </si>
  <si>
    <t>site nefunctional</t>
  </si>
  <si>
    <t>X2015</t>
  </si>
  <si>
    <t>✓fara poza</t>
  </si>
  <si>
    <t>Xin lucru</t>
  </si>
  <si>
    <t>Contracte de achizitii (+5000 euro) afișate</t>
  </si>
  <si>
    <t>✓ Iuliana Ungur</t>
  </si>
  <si>
    <t xml:space="preserve">- cv-uri ale deminitarilor
- drepturi salariale
- organigrama cu precizarea numelor persoanelor cu functii de conducere și a posturilor vacanta din totalul celor disponibile
- regulament de functionare si organizare
- situația plăților
- planul anual de achiziții </t>
  </si>
  <si>
    <t>presa@ms.ro, presa_ms@yahoo.com</t>
  </si>
  <si>
    <t>021 3072 600, 021 3072 500, 021 3072 535</t>
  </si>
  <si>
    <t>www.ms.gov.ro</t>
  </si>
  <si>
    <t>Institutul Naţional de Sănătate Publică Bucureşti</t>
  </si>
  <si>
    <t>http://www.insp.gov.ro/index.php/informatii-publice/category/9-buget-insp</t>
  </si>
  <si>
    <t>http://www.insp.gov.ro/index.php/informatii-publice/category/32-2016</t>
  </si>
  <si>
    <t>http://www.insp.gov.ro/index.php/achizitii-publice/achizitii-2016/394-paap-actualizate-21-07-2016</t>
  </si>
  <si>
    <t>http://www.insp.gov.ro/index.php/informatii-publice/category/7-informatii-publice</t>
  </si>
  <si>
    <t>- agenda de lucru
- cv cu poza persoanelor din conducere
- rapoarte și studii
- formulare tip
- solicitare informații. Legislație
- buletin informativ Legea 544/2001</t>
  </si>
  <si>
    <t>veronica.zoicas@insp.gov.ro</t>
  </si>
  <si>
    <t xml:space="preserve"> 021 318 36 20, director 021 318 36 19, fax 021 312 34 26</t>
  </si>
  <si>
    <t>http://www.insp.gov.ro/</t>
  </si>
  <si>
    <t>Institutul Naţional de Medicină Sportivă Bucureşti</t>
  </si>
  <si>
    <t>- legislație 
- cv cu poza persoanelor din conducere
- organigrama
- programe și strategii
- solicitare informații, legislație
- buletin informativ
- bilanț
- achiziții publice
- declarații de avere
- agenda de lucru a persoanelor din conducere</t>
  </si>
  <si>
    <t>- reactualizarea anumitor secțiuni</t>
  </si>
  <si>
    <t>inms_romania@inms.ro</t>
  </si>
  <si>
    <t>Tel: 021/3184704, 021/3184705, 021/3184706,                fax 021/3184715</t>
  </si>
  <si>
    <t>http://www.inms.ro/</t>
  </si>
  <si>
    <t>Institutul Naţional de Hematologie Transfuzională "Prof. Dr. C.T. Nicolau" Bucureşti</t>
  </si>
  <si>
    <t>- agenda de lucru
- organizare
- programe și strategii
- rapoarte și studii
- solicitare informații. Legislație
- buletin informativ Legea 544/2001
- bilanț
- formulare tip
- carieră
- cv cu poza persoanelor din conducere
- declarații de avere</t>
  </si>
  <si>
    <t>http://www.transfuzia.ro/ints.php</t>
  </si>
  <si>
    <t>Agenţia Naţională de Transplant Bucureşti</t>
  </si>
  <si>
    <t>- organigrama
- programe și strategii
- rapoarte și studii
- solicitare informații, legislație
- buletin informativ
- buget
- bilanț
- achiziții publice
- declarații de avere</t>
  </si>
  <si>
    <t>ant@transplant.ro</t>
  </si>
  <si>
    <t>Telefon Secretariat: 0317101477, Fax: 0317101474 sau 0213130434</t>
  </si>
  <si>
    <t>http://www.transplant.ro</t>
  </si>
  <si>
    <t>Oficiul Central de Stocare pentru Situaţii Speciale Bucureşti</t>
  </si>
  <si>
    <t>-nu au site</t>
  </si>
  <si>
    <t>Registrul Naţional al Donatorilor Voluntari de Celule Stem Hematopoietice</t>
  </si>
  <si>
    <t>http://www.rndvcsh.ro/despre-noi/achizitii-publice/</t>
  </si>
  <si>
    <t>http://www.rndvcsh.ro/activitate/raport-anual/</t>
  </si>
  <si>
    <t>- agenda de lucru
- programe și strategii
- rapoarte și studii
- solicitare informații. Legislație
- buletin informativ Legea 544/2001
- bilanț
- formulare tip
- carieră
- cv cu poza persoanelor din conducere</t>
  </si>
  <si>
    <t>office@rndvcsh.ro</t>
  </si>
  <si>
    <t>021.201.88.00 021.201.88.01 Fax:021.201.88.28</t>
  </si>
  <si>
    <t>http://www.rndvcsh.ro/</t>
  </si>
  <si>
    <t>Agenţia Naţională a Medicamentului şi a Dispozitivelor Medicale Bucureşti</t>
  </si>
  <si>
    <t>- rapoarte și studii
- solicitare informații, legislație
- buletin informativ
- buget
- bilanț
- achiziții publice
- declarații de avere
- cv cu poza persoanelor din conducere
- agenda de lucru a persoanelor din conducere</t>
  </si>
  <si>
    <t>021.316.10.79 Secretariat</t>
  </si>
  <si>
    <t>http://www.anm.ro/anmdm/despre_noi.html</t>
  </si>
  <si>
    <t>Spitalul Tichileşti (leprozerie)</t>
  </si>
  <si>
    <t>- legislație 
- programe și strategii
- rapoarte și studii
- solicitare informații, legislație
- buletin informativ Legea 544/2001
- buget
- bilanț
- achiziții publice
- ROF</t>
  </si>
  <si>
    <t>- rubrica "buget" trebuie reactualizată</t>
  </si>
  <si>
    <t>http://spitalultichilesti.ro/index.php?task=structuraOrganizatorica</t>
  </si>
  <si>
    <t>Compania Naţională "Unifarm" - S.A. Bucureşti</t>
  </si>
  <si>
    <t>Sub autoritatea Ministerului</t>
  </si>
  <si>
    <t>office@unifarmromania.ro</t>
  </si>
  <si>
    <t xml:space="preserve">021.319.28.84,
fax 021-319.28.89   </t>
  </si>
  <si>
    <t>http://unifarmromania.ro/?page_id=2</t>
  </si>
  <si>
    <t>Institutul Naţional de Cercetare-Dezvoltare în Domeniul Patologiei şi Ştiinţelor Biomedicale "Victor Babeş" Bucureşti</t>
  </si>
  <si>
    <t>În coordonare</t>
  </si>
  <si>
    <t>- agenda de lucru
- rapoarte și studii
- solicitare informații. Legislație
- buletin informativ Legea 544/2001
- bilanț
- formulare tip
- carieră
- buget
- achiziții publice
- cv cu poza persoanelor din conducere</t>
  </si>
  <si>
    <t>info@ivb.ro</t>
  </si>
  <si>
    <t>Centrala - tel.:     021-3192732   sau     021-3192733</t>
  </si>
  <si>
    <t>http://www.ivb.ro/v2/index.php/ro</t>
  </si>
  <si>
    <t>Institutul Naţional de Cercetare-Dezvoltare pentru Microbiologie şi Imunologie "Cantacuzino" Bucureşti</t>
  </si>
  <si>
    <t>- legislație 
- cv cu poza persoanelor din conducere
- organizare
- solicitare informații, legislație
- buletin informativ
- buget
- bilanț
- achiziții publice
- declarații de avere
- organigrama</t>
  </si>
  <si>
    <t>office@cantacuzino.ro</t>
  </si>
  <si>
    <t>Centrala: 021.306.91.00, 021.306.92.00, 021.528.72.00,                Fax: 021.306.93.07; 021.528.73.07</t>
  </si>
  <si>
    <t>http://www.cantacuzino.ro/ro/index.php/category/a/</t>
  </si>
  <si>
    <t>Şcoala Naţională de Sănătate Publică, Management şi Perfecţionare în Domeniul Sanitar Bucureşti</t>
  </si>
  <si>
    <t>http://www.snspms.ro/despre noi/buget</t>
  </si>
  <si>
    <t>http://www.snspms.ro/despre noi/plan de achizitii</t>
  </si>
  <si>
    <t>http://www.snspms.ro/ro/despre-noi/rapoarte-de-activitate</t>
  </si>
  <si>
    <t>- legislație 
- programe și strategii
- rapoarte și studii
- solicitare informații, legislație
- buletin informativ Legea 544/2001
- buget
- bilanț
- achiziții publice</t>
  </si>
  <si>
    <t>http://www.snspms.ro/ro/despre-noi/echipa-manageriala</t>
  </si>
  <si>
    <t>Societatea Comercială "Antibiotice" - S.A. Iaşi</t>
  </si>
  <si>
    <t>În coordonare, companie cu capital majoritar de stat, listată la BVB</t>
  </si>
  <si>
    <t>http://www.antibiotice.ro/contact/date-firma/</t>
  </si>
  <si>
    <t>Oficiul Tehnic de Dispozitive Medicale Certificare</t>
  </si>
  <si>
    <t>a fost desfiintat</t>
  </si>
  <si>
    <t>Direcțiile de sănătate publică</t>
  </si>
  <si>
    <t>DSP Municipiul București</t>
  </si>
  <si>
    <t>http://www.dspb.ro/informatiipublice/buget2016_unit.pdf</t>
  </si>
  <si>
    <t>http://dspb.ro/diverse/2016011401-TABEL-CENTRALIZAT-CONTRACTE-ACHIZITII.pdf</t>
  </si>
  <si>
    <t>dspb@dspb.ro</t>
  </si>
  <si>
    <t xml:space="preserve">Centrala: 021.2527978 ; 021.2523997 ; 021.2523216;      Fax: 021.2525520 </t>
  </si>
  <si>
    <t>http://www.dspb.ro/</t>
  </si>
  <si>
    <t>DSP Alba</t>
  </si>
  <si>
    <t xml:space="preserve">sanatate_publica@dspalba.ro,	director@dspalba.ro </t>
  </si>
  <si>
    <t>0258/835 243</t>
  </si>
  <si>
    <t>http://www.dspalba.ro/</t>
  </si>
  <si>
    <t>DSPJ Arad</t>
  </si>
  <si>
    <t>http://www.asparad.ro/buget/Buget%20Iunie%202016/buget%20-2016.PDF</t>
  </si>
  <si>
    <t>http://www.asparad.ro/bugete.php</t>
  </si>
  <si>
    <t>http://www.asparad.ro/salarii.php</t>
  </si>
  <si>
    <t>http://www.asparad.ro/achizitii.php</t>
  </si>
  <si>
    <t>dspj.ar@rdslink.ro</t>
  </si>
  <si>
    <t xml:space="preserve">257254438, 257280449, 257281740,                        fax 0257.230.010 </t>
  </si>
  <si>
    <t>http://www.asparad.ro/</t>
  </si>
  <si>
    <t>DSPJ Argeș</t>
  </si>
  <si>
    <t>http://www.dsparges.ro/SAL-NETE/SAL-NETE.htm</t>
  </si>
  <si>
    <t>http://www.dsparges.ro/</t>
  </si>
  <si>
    <t>0248/224015</t>
  </si>
  <si>
    <t>DSPJ Bacău</t>
  </si>
  <si>
    <t>http://www.aspjbacau.ro/index.php?option=com_content&amp;view=article&amp;id=201&amp;Itemid=205</t>
  </si>
  <si>
    <t>dspjbacau@aspjbacau.ro</t>
  </si>
  <si>
    <t xml:space="preserve">Tel. Centrala: 0234 - 512850; 512851; 512852 sau 570228,   Tel. Secretariat Director 0234 - 510917, fax 524875, </t>
  </si>
  <si>
    <t>http://www.aspjbacau.ro/</t>
  </si>
  <si>
    <t>DSPJ Bihor</t>
  </si>
  <si>
    <t>http://www.dspbihor.ro/?page_id=106</t>
  </si>
  <si>
    <t>http://www.dspbihor.ro/?page_id=104</t>
  </si>
  <si>
    <t>http://www.dspbihor.ro/?page_id=157</t>
  </si>
  <si>
    <t>secretariat@aspbihor.ro</t>
  </si>
  <si>
    <t xml:space="preserve">Telefon secretariat: 0259434565                         Telefon secretariat: 0259434565 </t>
  </si>
  <si>
    <t>http://www.dspbihor.ro/</t>
  </si>
  <si>
    <t>DSPJ Bistrița</t>
  </si>
  <si>
    <t>http://dspbn.bistrita.ro/wp-content/uploads/Untitled.jpg</t>
  </si>
  <si>
    <t>http://dspbn.bistrita.ro/?page_id=88</t>
  </si>
  <si>
    <t>http://dspbn.bistrita.ro/?cat=6</t>
  </si>
  <si>
    <t>dspj.bistrita_nasaud@ dspbn.elcom.ro</t>
  </si>
  <si>
    <t>Telefon:0263-231592; 232601; Fax:0263-231137</t>
  </si>
  <si>
    <t>dspbn.bistrita.ro</t>
  </si>
  <si>
    <t>DSPJ Botoșani</t>
  </si>
  <si>
    <t>DSPJ Brașov</t>
  </si>
  <si>
    <t>http://www.dspbv.ro/sectii/contabilitate/buget/buget.htm</t>
  </si>
  <si>
    <t>dspj.brasov@rdslink.ro</t>
  </si>
  <si>
    <t xml:space="preserve">0268-535899, 0368-001010,                Fax:
0268-547973
  </t>
  </si>
  <si>
    <t>http://www.dspbv.ro/</t>
  </si>
  <si>
    <t>DSP Brăila</t>
  </si>
  <si>
    <t>http://www.dspbr.ro/</t>
  </si>
  <si>
    <t>http://www.dspbr.ro/ 2009</t>
  </si>
  <si>
    <t>dspj.braila@dspbr.ro</t>
  </si>
  <si>
    <t>Secretariat tel:      0239613505; 0339401172,  0339401175, 0339401176, 0339401177, 0339401179        fax: 0339401178, 0339401180</t>
  </si>
  <si>
    <t>DSPJ Buzău</t>
  </si>
  <si>
    <t>http://www.dspbz.ro/dept.php</t>
  </si>
  <si>
    <t>http://www.dspbz.ro/economic.php</t>
  </si>
  <si>
    <t xml:space="preserve">http://www.dspbz.ro/executie_bugetara.php;  http://www.dspbz.ro/plati_zilnice.php </t>
  </si>
  <si>
    <t>http://www.dspbz.ro/venituri_lunare.php</t>
  </si>
  <si>
    <t>http://www.dspbz.ro/docs/legislativ/acces/Raport%20de%20activitate%202015.pdf</t>
  </si>
  <si>
    <t xml:space="preserve">dspbz@dspbz.ro               medprev@dspbz.ro  asprunos@dspbz.ro </t>
  </si>
  <si>
    <t>238721901,            Centrala:           0238725690,     0238725691,       238721539                 Centrala: 0238722298</t>
  </si>
  <si>
    <t>http://www.dspbz.ro/</t>
  </si>
  <si>
    <t>DSPJ Caraș-Severin</t>
  </si>
  <si>
    <t>http://asp-caras.ro/anunturi-utile/buget-de-venituri-si-cheltuieli-2016/</t>
  </si>
  <si>
    <t>dspcs@cs.ro</t>
  </si>
  <si>
    <t>Telefon 0255.214.091        Fax 0255.224.691</t>
  </si>
  <si>
    <t>http://asp-caras.ro/</t>
  </si>
  <si>
    <t>DSPJ Călărași</t>
  </si>
  <si>
    <t>http://www.aspcl.ro/images/DESPRE_DSP/organigrama_001.jpg</t>
  </si>
  <si>
    <t>http://www.aspcl.ro/images/Buget_de_venituri_si_cheltuieli_2016.pdf</t>
  </si>
  <si>
    <t>http://www.aspcl.ro/index.php/en/informatii-de-interes-public/venituri-salariale</t>
  </si>
  <si>
    <t>http://www.aspcl.ro/images/programachizitii.pdf</t>
  </si>
  <si>
    <t>http://www.aspcl.ro/images/fisa_de_evaluare_2015.pdf</t>
  </si>
  <si>
    <t>dsp_jud_cls@yahoo.com</t>
  </si>
  <si>
    <t>tel: 0242311462,      fax: 0242312680</t>
  </si>
  <si>
    <t>http://www.aspcl.ro/</t>
  </si>
  <si>
    <t>DSPJ Cluj</t>
  </si>
  <si>
    <t>pagina aflata in curs de actualizare</t>
  </si>
  <si>
    <t>dspj.clujdspcluj.ro,        dspj.clujwavenet.ro</t>
  </si>
  <si>
    <t xml:space="preserve">0264.433.645,                fax 0264.530.388 </t>
  </si>
  <si>
    <t>http://dspcluj.ro/</t>
  </si>
  <si>
    <t>DSPJ Constanța</t>
  </si>
  <si>
    <t>http://www.dspct.ro/imagini/upload/bugetan2016dspjcta.pdf</t>
  </si>
  <si>
    <t>http://www.dspct.ro/s70/situatia-platilor-zilnice-2016/</t>
  </si>
  <si>
    <t>http://www.dspct.ro/s69/venituri-salariale-pe-anul-2016/</t>
  </si>
  <si>
    <t>http://www.dspct.ro/s20/rapoarte-de-activitate-dspj-constanta/</t>
  </si>
  <si>
    <t>secretariat@dspct.ro ; relatii.publice@dspct.ro</t>
  </si>
  <si>
    <t>Tel. 0241 / 480939, 0241 / 480940 ;         Fax:  0241 / 480945;  0241 / 480946</t>
  </si>
  <si>
    <t>http://www.dspct.ro/</t>
  </si>
  <si>
    <t>DSPJ Covasna</t>
  </si>
  <si>
    <t>http://www.dspcovasna.ro/ro/node/16</t>
  </si>
  <si>
    <t>dsp@dspcovasna.ro</t>
  </si>
  <si>
    <t>Telefon:0267.351.398; 0745.024.480;        în perioada sărbătorilor - 0744.383.763,               Fax: 0267.351.459; 0267.313.871</t>
  </si>
  <si>
    <t>http://www.dspcovasna.ro/</t>
  </si>
  <si>
    <t>DSPJ Dâmbovița</t>
  </si>
  <si>
    <t>Biroul de Relatii cu Publicul si Comunicare</t>
  </si>
  <si>
    <t>http://www.dspdambovita.ro/files/informatii%20publice/buget/buget_de_stat_2016.pdf</t>
  </si>
  <si>
    <t>http://www.dspdambovita.ro/informatii-publice/venituri-salariale</t>
  </si>
  <si>
    <t>http://www.dspdambovita.ro/files/informatii%20publice/raport-de-activitate/Raport_activitate_2015.pdf</t>
  </si>
  <si>
    <t>dspdambovita@dsp.romwest.ro</t>
  </si>
  <si>
    <t>0245 613 604 - secretariat/centrala;       0245 613 566     -     centrala;               0245-611067 - fax</t>
  </si>
  <si>
    <t>http://www.dspdambovita.ro/</t>
  </si>
  <si>
    <t>DSPJ Dolj</t>
  </si>
  <si>
    <t xml:space="preserve"> fara CV</t>
  </si>
  <si>
    <t>http://www.dspdolj.ro/   buget</t>
  </si>
  <si>
    <t>http://www.dspdolj.ro/ situatia platilor zilnice</t>
  </si>
  <si>
    <t>http://www.dspdolj.ro/raport_activitate_dsp_2015.pdf</t>
  </si>
  <si>
    <t>http://www.dspdolj.ro/raport_informatii_publice_2015.pdf</t>
  </si>
  <si>
    <t>dspdolj17@gmail.com</t>
  </si>
  <si>
    <t>Telefon : 0251-310067,                    Fax : 0251-310071</t>
  </si>
  <si>
    <t>http://www.dspdolj.ro/</t>
  </si>
  <si>
    <t>DSPJ Galați</t>
  </si>
  <si>
    <t>http://www.dsp-galati.ro/index.php/buget-de-venituri-si-cheltuieli/364-buget-venituri-si-cheltuieli-2016</t>
  </si>
  <si>
    <t>http://www.dsp-galati.ro/index.php/prezentare/raport-de-activitate</t>
  </si>
  <si>
    <t>dspgl@dsp-galati.ro</t>
  </si>
  <si>
    <t>Secretariat - Tel: 0236-463704; fax: 0236-464060</t>
  </si>
  <si>
    <t>http://www.dsp-galati.ro/</t>
  </si>
  <si>
    <t>DSPJ Giurgiu</t>
  </si>
  <si>
    <t>http://www.dspgiurgiu.ro/buget-programe-nationale-2016/</t>
  </si>
  <si>
    <t>http://www.dspgiurgiu.ro/plati-zilnice-2016/</t>
  </si>
  <si>
    <t>http://www.dspgiurgiu.ro/venituri-salariale-nete-2016/</t>
  </si>
  <si>
    <t>secretariat@dspgiurgiu.ro</t>
  </si>
  <si>
    <t>Tel: 0246.214.176; Fax: 0246.217.251</t>
  </si>
  <si>
    <t>http://www.dspgiurgiu.ro/</t>
  </si>
  <si>
    <t>DSPJ Gorj</t>
  </si>
  <si>
    <t>✓ fara fotografii</t>
  </si>
  <si>
    <t>X Atributii</t>
  </si>
  <si>
    <t>http://www.aspgorj.ro/buget.html</t>
  </si>
  <si>
    <t>http://www.aspgorj.ro/salarii.html</t>
  </si>
  <si>
    <t>http://www.aspgorj.ro/raportdsp.html</t>
  </si>
  <si>
    <t>dspj.gorj@intergorj.ro</t>
  </si>
  <si>
    <t>Telefon: 0253-210156, Fax: 0253-210144</t>
  </si>
  <si>
    <t>http://www.aspgorj.ro/</t>
  </si>
  <si>
    <t>DSPJ Harghita</t>
  </si>
  <si>
    <t>dspj.harghita@aspharghita.ro</t>
  </si>
  <si>
    <t>Tel 0266-324483, 310423                     Fax: 0266- 371142</t>
  </si>
  <si>
    <t>DSPJ Hunedoara</t>
  </si>
  <si>
    <t>http://www.asphd.ro/</t>
  </si>
  <si>
    <t>http://www.asphd.ro/ relatii cu publicul</t>
  </si>
  <si>
    <t>deva@asphd.ro</t>
  </si>
  <si>
    <t>0254-211848;             fax  0254-213758</t>
  </si>
  <si>
    <t>www.asphd.ro</t>
  </si>
  <si>
    <t>DSPJ Ialomița</t>
  </si>
  <si>
    <t>http://www.dspialomita.ro/wp-content/uploads/2010/06/Buget-2016.pdf</t>
  </si>
  <si>
    <t xml:space="preserve">http://www.dspialomita.ro/wp-content/uploads/2010/06/Executie-bugetara.pdf;   http://www.dspialomita.ro/2012/03/29/situatia-platilor-zilnice/ </t>
  </si>
  <si>
    <t>http://www.dspialomita.ro/category/acces-la-informatii/</t>
  </si>
  <si>
    <t>dsp.ialomita@dspialomita.ro; contabilitate@dspialomita.ro; statistica@dspialomita.ro</t>
  </si>
  <si>
    <t>243230280, fax 0243.232.384</t>
  </si>
  <si>
    <t>http://www.dspialomita.ro/</t>
  </si>
  <si>
    <t>DSPJ Iași</t>
  </si>
  <si>
    <t>http://dspiasi.ro/new/wp-content/uploads/2015/12/RAPORT-ACTIVITATE-2015-DSP-IASI-x-1.pdf</t>
  </si>
  <si>
    <t>dspj.iasi@dspiasi.ro;   dsp99@dspiasi.ro</t>
  </si>
  <si>
    <t>Secretariat Director: 0232 – 271 687;          Fax: 0232 – 241 963;  Centrala: 0232 – 210900</t>
  </si>
  <si>
    <t>http://dspiasi.ro/</t>
  </si>
  <si>
    <t>DSP Ilfov</t>
  </si>
  <si>
    <t>ilfovdsp@yahoo.com, secretariat@dspilfov.ro</t>
  </si>
  <si>
    <t>Director executiv: Tel: 021.224.45.96 interior 100, Director executiv adj. sanatate publica: Tel: 021.224.55.52, Director executiv adj. economic: Tel: 021.224.55.51</t>
  </si>
  <si>
    <t>http://dspilfov.ro/</t>
  </si>
  <si>
    <t>DSPJ Maramureș</t>
  </si>
  <si>
    <t>DSPJ Mehedinți</t>
  </si>
  <si>
    <t>DSPJ Mureș</t>
  </si>
  <si>
    <t>http://www.aspms.ro/relatii-publice.html</t>
  </si>
  <si>
    <t>registratura@aspms.ro, secretariat@aspms.ro,    relatiipublice@aspms.ro</t>
  </si>
  <si>
    <t>tel.0265.215.146, 0265 219008, fax: 0265212344</t>
  </si>
  <si>
    <t>http://www.aspms.ro/</t>
  </si>
  <si>
    <t>DSPJ Neamț</t>
  </si>
  <si>
    <t>sant@sant.ro, dspj.neamt@sant.ro</t>
  </si>
  <si>
    <t>telefon 0233 234441 fax 0233 213874</t>
  </si>
  <si>
    <t>http://www.sant.ro/</t>
  </si>
  <si>
    <t>DSPJ Olt</t>
  </si>
  <si>
    <t>dspj.olt@rdslink.ro</t>
  </si>
  <si>
    <t>Telefon secretariat: 0249.422.603, Fax secretariat: 0249.418.517</t>
  </si>
  <si>
    <t>http://www.dspolt.ro/</t>
  </si>
  <si>
    <t>DSPJ Prahova</t>
  </si>
  <si>
    <t>http://www.dspph.ro/raportari/Raport%20de%20activitate%20pentru%20anul%202015.pdf</t>
  </si>
  <si>
    <t>http://www.dspph.ro/raportari/Raport%20de%20evaluare%20a%20%20implementarii%20Legii%20nr.%20544_2015.pdf</t>
  </si>
  <si>
    <t>secretariat@dspph.ro</t>
  </si>
  <si>
    <t>Tel: 0244.522.201, Fax: 0244.523.471</t>
  </si>
  <si>
    <t>http://www.dspph.ro/</t>
  </si>
  <si>
    <t>DSPJ Sălaj</t>
  </si>
  <si>
    <t>http://www.aspsalaj.ro/userfiles/file/Informatii%20publice/bugetul%20de%20venituri%202016.pdf</t>
  </si>
  <si>
    <t>dspsalaj@artelecom.net; dspsalaj@yahoo.com; dspsj2015@gmail.com</t>
  </si>
  <si>
    <t>Telefon: 0260.662.550,           Fax: 0260.662.550</t>
  </si>
  <si>
    <t>http://www.aspsalaj.ro/</t>
  </si>
  <si>
    <t>DSPJ Satu-Mare</t>
  </si>
  <si>
    <t>http://www.dspjsm.ro/financiar-contabilitate/bugetul-de-venituri-si-cheltuieli</t>
  </si>
  <si>
    <t>http://www.dspjsm.ro/financiar-contabilitate/executie-bugetara</t>
  </si>
  <si>
    <t>office@dspjsm.ro</t>
  </si>
  <si>
    <t xml:space="preserve"> 0261-768101;0261-768102;0261-750481;0261-750482;0261-750483;Fax: 0261-768103</t>
  </si>
  <si>
    <t>http://www.dspjsm.ro/</t>
  </si>
  <si>
    <t>DSPJ Sibiu</t>
  </si>
  <si>
    <t>http://www.dspsibiu.ro/index.php/informatii-publice/raport-de-activitate</t>
  </si>
  <si>
    <t>http://mail.beonline.ro/</t>
  </si>
  <si>
    <t>Telefon secretariat: 0269/210071, 0269/211566, Telefon permanenţă: 0269/211566 (24h/24h), Fax secretariat: 0269/217092, Fax epidemiologie: 0269/432887, Fax administrativ/achiziţii: 0269/213421, Laborator Igiena Radiaţiilor: 0269/431987</t>
  </si>
  <si>
    <t>http://www.dspsibiu.ro/</t>
  </si>
  <si>
    <t>DSPJ Suceava</t>
  </si>
  <si>
    <t>dspsv@dspsv.ro sau dsp@dspsv.ro</t>
  </si>
  <si>
    <t>Telefon: 0230-514557, RDS: 0330-401136, 0330-401137, 0330-401436, 0330-401437, Fax: 0230-515089</t>
  </si>
  <si>
    <t>http://www.dspsv.ro/</t>
  </si>
  <si>
    <t>DSPJ Teleorman</t>
  </si>
  <si>
    <t>http://www.dsptr.ro/bugetul-dsp-tr/</t>
  </si>
  <si>
    <t>http://www.dsptr.ro/plan-de-achizitii/</t>
  </si>
  <si>
    <t>secretariat@dsptr.ro</t>
  </si>
  <si>
    <t>Tel: 0247 311 354; 0247 311 221, Fax: 0247 312 224</t>
  </si>
  <si>
    <t>http://www.dsptr.ro/</t>
  </si>
  <si>
    <t>DSPJTimiș</t>
  </si>
  <si>
    <t>http://www.dsptimis.ro/bugete</t>
  </si>
  <si>
    <t xml:space="preserve">http://www.dsptimis.ro/executie:   http://www.dsptimis.ro/raportari  </t>
  </si>
  <si>
    <t>http://www.dsptimis.ro/raportari</t>
  </si>
  <si>
    <t>http://www.dsptimis.ro/raport-de-activitate.php</t>
  </si>
  <si>
    <t>dspj.timis@dsptimis.ro, comunicare@dsptimis.ro</t>
  </si>
  <si>
    <t>0256/494.680, 0256/494.682,          info. interes public: 0256/494.685,                      Fax: 0256/494667</t>
  </si>
  <si>
    <t>http://www.dsptimis.ro/</t>
  </si>
  <si>
    <t>DSPJ Tulcea</t>
  </si>
  <si>
    <t>http://www.dspjtulcea.ro/index.php?l=ro&amp;t=124</t>
  </si>
  <si>
    <t>http://www.dspjtulcea.ro/index.php?l=ro&amp;t=65</t>
  </si>
  <si>
    <t>http://www.dspjtulcea.ro/index.php?l=ro&amp;t=20</t>
  </si>
  <si>
    <t>dspj.tulcea@x3m.ro</t>
  </si>
  <si>
    <t>0240/534134; 0240/534404;           0240/534447;             0240/534487 - epidemiologie,            fax: 0240 / 534290</t>
  </si>
  <si>
    <t>http://www.dspjtulcea.ro/</t>
  </si>
  <si>
    <t>DSPJ Vâlcea</t>
  </si>
  <si>
    <t>http://www.aspjvalcea.ro/site/index.php?option=com_content&amp;view=article&amp;id=462:buget-bilant&amp;catid=63:financiar-contabilitate&amp;Itemid=104</t>
  </si>
  <si>
    <t>http://www.aspjvalcea.ro/site/index.php?option=com_content&amp;view=article&amp;id=164&amp;Itemid=90</t>
  </si>
  <si>
    <t>aspj.valcea@aspjvalcea.ro</t>
  </si>
  <si>
    <t>tel: 0250 747720, fax: 0250 746504</t>
  </si>
  <si>
    <t>http://www.aspjvalcea.ro/</t>
  </si>
  <si>
    <t>DSPJ Vaslui</t>
  </si>
  <si>
    <t>http://www.dspvs.ro/dsp2/index.php?option=com_content&amp;view=article&amp;id=90&amp;Itemid=106</t>
  </si>
  <si>
    <t>http://www.dspvs.ro/dsp2/index.php?option=com_content&amp;view=article&amp;id=70&amp;Itemid=83</t>
  </si>
  <si>
    <t>http://www.dspvs.ro/dsp2/index.php?option=com_content&amp;view=article&amp;id=220%3Aplan-de-achizitii&amp;catid=25%3Athe-project&amp;Itemid=106</t>
  </si>
  <si>
    <t>http://www.dspvs.ro/dsp2/index.php?option=com_content&amp;view=article&amp;id=67&amp;Itemid=107</t>
  </si>
  <si>
    <t>http://www.dspvs.ro/dsp2/index.php?option=com_content&amp;view=article&amp;id=106%3Araport-evaluare-a-implementarii-legii-5442001&amp;catid=25%3Athe-project&amp;Itemid=106</t>
  </si>
  <si>
    <t>secretariat@dspvs.ro</t>
  </si>
  <si>
    <t xml:space="preserve">235312455,	0235317351,  	0371332599 </t>
  </si>
  <si>
    <t>http://www.dspvs.ro/</t>
  </si>
  <si>
    <t>DSPJ Vrancea</t>
  </si>
  <si>
    <t>dspvn@gmx.net</t>
  </si>
  <si>
    <t>0237-225.979 / 0237-225.606 - centrala
0237-235.972 - secretariat
0237-227.235 - fax</t>
  </si>
  <si>
    <t>http://www.dspvn.ro/</t>
  </si>
  <si>
    <t>Serviciile de Ambulanță Județene</t>
  </si>
  <si>
    <t>Serviciul de Ambulanță București - Ilfov</t>
  </si>
  <si>
    <t>în subordinea DSPJ</t>
  </si>
  <si>
    <t>X sedinte</t>
  </si>
  <si>
    <t>X atributii</t>
  </si>
  <si>
    <t>http://www.sabif.ro/index.php/raport-activitate</t>
  </si>
  <si>
    <t>secretariat@sabif.ro</t>
  </si>
  <si>
    <t>021.201.51.10 si 021.201.51.77,                   Fax: 021.210.26.76</t>
  </si>
  <si>
    <t>http://www.sabif.ro/</t>
  </si>
  <si>
    <t>Serviciul de Ambulanță al Județului Alba</t>
  </si>
  <si>
    <t>ambualbas@yahoo.com</t>
  </si>
  <si>
    <t>Tel/fax: 0258 834 211</t>
  </si>
  <si>
    <t>http://www.ambulantaalba.ro/</t>
  </si>
  <si>
    <t>Serviciul de Ambulanță Județean  Arad</t>
  </si>
  <si>
    <t>http://ambulantaarad.ro/index.php?x=articole&amp;select=14&amp;open=196</t>
  </si>
  <si>
    <t>office@ambulantaarad.ro</t>
  </si>
  <si>
    <t>Tel/Fax 0257233144</t>
  </si>
  <si>
    <t>http://ambulantaarad.ro/</t>
  </si>
  <si>
    <t>Serviciul Județean de Ambulanță  Argeș</t>
  </si>
  <si>
    <t>http://www.ambulanta-arges.ro/venituri-salariale/</t>
  </si>
  <si>
    <t>http://www.ambulanta-arges.ro/documente/diverse/plan-achizitii-2016.pdf</t>
  </si>
  <si>
    <t>secretariat@ambulanta-arges.ro</t>
  </si>
  <si>
    <t>tel/fax 0248.285.740</t>
  </si>
  <si>
    <t>http://www.ambulanta-arges.ro/</t>
  </si>
  <si>
    <t>Serviciul de Ambulanță Județean Bacău</t>
  </si>
  <si>
    <t>office@ambulantabacau.com</t>
  </si>
  <si>
    <t>0234584050, 0234533799,                      Fax : 0234542668</t>
  </si>
  <si>
    <t>http://ambulantabacau.com/</t>
  </si>
  <si>
    <t>Serviciul de Ambulanță Județean Bihor</t>
  </si>
  <si>
    <t>https://drive.google.com/file/d/0B1dpBbPxuGCVZGVHNXl5U1JweEE/view</t>
  </si>
  <si>
    <t>https://drive.google.com/file/d/0B1dpBbPxuGCVY2hRUWNEOW8zSE0/view</t>
  </si>
  <si>
    <t>http://ambulantabihor.ro/category/salarii/</t>
  </si>
  <si>
    <t>secretariat@ambulantabihor.ro</t>
  </si>
  <si>
    <t>0 359.41.21.28; Fax: +40 259 41 28 97</t>
  </si>
  <si>
    <t>http://ambulantabihor.ro/</t>
  </si>
  <si>
    <t>Serviciul de Ambulanță Județean Bistrița</t>
  </si>
  <si>
    <t>http://ambulantabistritanasaud.ro/?p=5380</t>
  </si>
  <si>
    <t>http://ambulantabistritanasaud.ro/?p=5386</t>
  </si>
  <si>
    <t>http://ambulantabistritanasaud.ro/wp/wp-content/uploads/2016/01/Bilant2015_siteX.pdf</t>
  </si>
  <si>
    <t>http://ambulantabistritanasaud.ro/?p=5377</t>
  </si>
  <si>
    <t>secretariat@ambulantabistritanasaud.ro ,secretariat.sajbn@gmail.com</t>
  </si>
  <si>
    <t>tel/fax secretariat: 0263-217055</t>
  </si>
  <si>
    <t>http://ambulantabistritanasaud.ro/</t>
  </si>
  <si>
    <t>Serviciul de Ambulanță Botoșani</t>
  </si>
  <si>
    <t>Serviciul de Ambulanță Județean Brașov</t>
  </si>
  <si>
    <t>ambbv@ambulantabrasov.ro</t>
  </si>
  <si>
    <t>tel: 0268 413333,         fax: 0268 416411</t>
  </si>
  <si>
    <t>http://www.ambulantabrasov.ro/</t>
  </si>
  <si>
    <t>Serviciul de Ambulanță Județean Brăila</t>
  </si>
  <si>
    <t>Telefon / Fax: 0239 / 694.400</t>
  </si>
  <si>
    <t>http://www.ambulantabraila.ro/</t>
  </si>
  <si>
    <t>Serviciul de Ambulanță Județean Buzău</t>
  </si>
  <si>
    <t>Telefon: 0238.411.289</t>
  </si>
  <si>
    <t>http://www.sajbuzau.ro</t>
  </si>
  <si>
    <t>Serviciul de Ambulanță Județean Caraș-Severin</t>
  </si>
  <si>
    <t>nu au site</t>
  </si>
  <si>
    <t>Serviciul de Ambulanță Județean Călărași</t>
  </si>
  <si>
    <t>X scopul institutiei</t>
  </si>
  <si>
    <t>pg de facebook si e-mail incorporat pe pg web</t>
  </si>
  <si>
    <t>http://www.ambulantacalarasi.ro/</t>
  </si>
  <si>
    <t>Serviciul de Ambulanță Județean Cluj</t>
  </si>
  <si>
    <t>secretariat@sajcluj.ro</t>
  </si>
  <si>
    <t>0264-407.000 ; 0264-407.019 ; 0264-433.240;                     fax 0264-433.240</t>
  </si>
  <si>
    <t>http://www.sajcluj.ro/</t>
  </si>
  <si>
    <t>Serviciul de Ambulanță Județean Constanța</t>
  </si>
  <si>
    <t>sajct@ambulance-ct.ro</t>
  </si>
  <si>
    <t>Tel.: +40 241 624 711; Fax: +40 241 623 913</t>
  </si>
  <si>
    <t>Serviciul de Ambulanță Județean Covasna</t>
  </si>
  <si>
    <t xml:space="preserve"> dsp@dspcovasna.ro;  ambcovasna@gmail.com</t>
  </si>
  <si>
    <t>Telefon: +40 267 351398; 0745 024480; 0744 383763 - în perioada sărbătorilor,  Fax: +40 267 351459; +40 267 313871;   Telefon: 0267 352242,             Fax: 0267 352821</t>
  </si>
  <si>
    <t>Serviciul de Ambulanță Județean Dâmbovița</t>
  </si>
  <si>
    <t>http://ambulantadambovita.ro/docs/buget/Buget%202016.pdf</t>
  </si>
  <si>
    <t>http://ambulantadambovita.ro/docs/rapoarte/Raport%20activitate%202015.pdf</t>
  </si>
  <si>
    <t>ambulanta_dambovita@yahoo.com</t>
  </si>
  <si>
    <t>Tel.: 0245 213 785               Fax : 0245 213 785</t>
  </si>
  <si>
    <t>http://www.ambulantadambovita.ro/</t>
  </si>
  <si>
    <t>Serviciul de Ambulanță Județean Dolj</t>
  </si>
  <si>
    <t>0251 533 628</t>
  </si>
  <si>
    <t>Serviciul de Ambulanță Județean Galați</t>
  </si>
  <si>
    <t>Serviciul de Ambulanță Județean Giurgiu</t>
  </si>
  <si>
    <t>http://www.sjagiurgiu.ro/contact.php</t>
  </si>
  <si>
    <t>http://www.sjagiurgiu.ro/</t>
  </si>
  <si>
    <t>Serviciul de Ambulanță Județean Gorj</t>
  </si>
  <si>
    <t>http://ambulantagorj.ro/activitate/</t>
  </si>
  <si>
    <t xml:space="preserve"> secretariat@ambulantagorj.ro</t>
  </si>
  <si>
    <t>tel./fax: 0253210648/0253210074</t>
  </si>
  <si>
    <t>http://ambulantagorj.ro/</t>
  </si>
  <si>
    <t>Serviciul de Ambulanță Județean Harghita</t>
  </si>
  <si>
    <t>http://www.aspharghita.ro/</t>
  </si>
  <si>
    <t>Serviciul de Ambulanță Județean Hunedoara</t>
  </si>
  <si>
    <t>ambhddeva@upcbiz.ro</t>
  </si>
  <si>
    <t>0254 221 550</t>
  </si>
  <si>
    <t>https://hunedoara.odoo.com/page/homepage</t>
  </si>
  <si>
    <t>Serviciul de Ambulanță Județean Ialomița</t>
  </si>
  <si>
    <t>http://www.ambulantaialomita.ro/financiar.htm</t>
  </si>
  <si>
    <t>http://www.ambulantaialomita.ro/achizitii.htm</t>
  </si>
  <si>
    <t>http://www.ambulantaialomita.ro/activitate.htm</t>
  </si>
  <si>
    <t>ambulantaialomita@yahoo.com</t>
  </si>
  <si>
    <t>http://www.ambulantaialomita.ro/</t>
  </si>
  <si>
    <t>Serviciul de Ambulanță Județean Iași</t>
  </si>
  <si>
    <t>site in constructie</t>
  </si>
  <si>
    <t>Serviciul de Ambulanță Județean Maramureș</t>
  </si>
  <si>
    <t>http://www.ambulantamaramures.ro/?page=3&amp;email=5</t>
  </si>
  <si>
    <t>0262 212888,                             Fax:
0262 217555</t>
  </si>
  <si>
    <t>http://www.ambulantamaramures.ro/</t>
  </si>
  <si>
    <t>Serviciul de Ambulanță Județean Mehedinți</t>
  </si>
  <si>
    <t>ambmehedinti@gmail.com</t>
  </si>
  <si>
    <t>0252 318 856,                         Fax: 0252 333 166</t>
  </si>
  <si>
    <t>http://ambulantamh.ro/</t>
  </si>
  <si>
    <t>Serviciul de Ambulanță Județean Mureș</t>
  </si>
  <si>
    <t>TEL/FAX:0265-210878</t>
  </si>
  <si>
    <t>www.ambulantamures.ro</t>
  </si>
  <si>
    <t>Serviciul de Ambulanță Județean Neamț</t>
  </si>
  <si>
    <t>pg facebook</t>
  </si>
  <si>
    <t>telefon/fax 0249/433302</t>
  </si>
  <si>
    <t>http://www.ambulantaolt.ro/</t>
  </si>
  <si>
    <t>Serviciul de Ambulanță Județean Olt</t>
  </si>
  <si>
    <t>Serviciul de Ambulanță Județean Prahova</t>
  </si>
  <si>
    <t>office@ambulantaprahova.ro</t>
  </si>
  <si>
    <t xml:space="preserve">fax 0244.595.353, </t>
  </si>
  <si>
    <t>http://www.ambulantaprahova.ro/</t>
  </si>
  <si>
    <t>Serviciul de Ambulanță Județean Sălaj</t>
  </si>
  <si>
    <t>deloc/pg in constructie</t>
  </si>
  <si>
    <t>Serviciul de Ambulanță Județean Satu-Mare</t>
  </si>
  <si>
    <t>http://www.ambulantasm.ro/contact/</t>
  </si>
  <si>
    <t>0(261)741111, 0(261)741360</t>
  </si>
  <si>
    <t>http://www.ambulantasm.ro/</t>
  </si>
  <si>
    <t>Serviciul de Ambulanță Județean Sibiu</t>
  </si>
  <si>
    <t xml:space="preserve"> sibiusaj@yahoo.ro   contact@ambulantasibiu.ro</t>
  </si>
  <si>
    <t xml:space="preserve">Tel/fax: 0269/235199, 0269/230194 </t>
  </si>
  <si>
    <t>http://ambulantasibiu.ro/</t>
  </si>
  <si>
    <t>Serviciul de Ambulanță Județean Suceava</t>
  </si>
  <si>
    <t>deloc/site in constructie</t>
  </si>
  <si>
    <t>0230 514 602</t>
  </si>
  <si>
    <t>http://ambulantasuceava.ro/</t>
  </si>
  <si>
    <t>Serviciul de Ambulanță Județean Teleorman</t>
  </si>
  <si>
    <t>http://amb-tr.ro/files/documents/buget%202016%2004%2011.PDF</t>
  </si>
  <si>
    <t>http://amb-tr.ro/article/informatii-publice-16774619</t>
  </si>
  <si>
    <t>office@amb-tr.ro</t>
  </si>
  <si>
    <t>0247 317 666, Fax - 0247 314 743, 0247 311 908</t>
  </si>
  <si>
    <t>http://amb-tr.ro/</t>
  </si>
  <si>
    <t>Serviciul de Ambulanță Județean Timiș</t>
  </si>
  <si>
    <t>0256/491313</t>
  </si>
  <si>
    <t>http://www.ambulantatimis.ro/</t>
  </si>
  <si>
    <t>Serviciul de Ambulanță Județean Tulcea</t>
  </si>
  <si>
    <t>Serviciul de Ambulanță Județean Vâlcea</t>
  </si>
  <si>
    <t>http://www.ambulantavalcea.ro/contact.htm</t>
  </si>
  <si>
    <t>Tel: 0250-731030; Fax: 0250-715000</t>
  </si>
  <si>
    <t>http://www.ambulantavalcea.ro/</t>
  </si>
  <si>
    <t>Serviciul de Ambulanță Județean Vaslui</t>
  </si>
  <si>
    <t>http://www.eraconsult.ro/saj/index.php?option=com_content&amp;view=article&amp;id=71&amp;Itemid=71</t>
  </si>
  <si>
    <t>http://www.eraconsult.ro/saj/</t>
  </si>
  <si>
    <t>Serviciul de Ambulanță Județean Vrancea</t>
  </si>
  <si>
    <t>ambulanta_vn@yahoo.com</t>
  </si>
  <si>
    <t>Tel. 0237238840 – Fax 0237238838</t>
  </si>
  <si>
    <t>http://www.ambulantavrancea.ro/</t>
  </si>
  <si>
    <t>Spitale</t>
  </si>
  <si>
    <t>Spitalul de Recuperare Neuromotorie "dr. Corneliu Bârsan" Dezna</t>
  </si>
  <si>
    <t>În subordinea Ministerului Sănătății</t>
  </si>
  <si>
    <t>http://www.spitaluldezna.ro/informatii-publice/venituri-nete-salariale/</t>
  </si>
  <si>
    <t>spitaluldezna@yahoo.com</t>
  </si>
  <si>
    <t>Telefon programari: 0257.312.617,                    Tel/Fax: 0257.312.727</t>
  </si>
  <si>
    <t>http://www.spitaluldezna.ro/</t>
  </si>
  <si>
    <t>Sanatoriul Balnear Slănic Moldova</t>
  </si>
  <si>
    <t xml:space="preserve">sanatoriuslanic@clicknet.ro;   </t>
  </si>
  <si>
    <t>Tel.: 0234.348.129 / Fax: 0234.348.184</t>
  </si>
  <si>
    <t>http://www.slanic-moldova.info/Sanatoriul-Balnear-Slanic-Moldova/</t>
  </si>
  <si>
    <t>Spitalul Clinic de Recuperare Medicală Băile Felix</t>
  </si>
  <si>
    <t>spitalfelix@rdsor.ro;  spital_felix@yahoo.com</t>
  </si>
  <si>
    <t>Telefon gardă: 0259 319136, Fax: 0259 318135</t>
  </si>
  <si>
    <t>http://www.spitalfelix.ro/</t>
  </si>
  <si>
    <t>Spitalul de Psihiatrie şi pentru Măsuri de Siguranţă Ştei</t>
  </si>
  <si>
    <t>psihiatrie.stei@yahoo.com</t>
  </si>
  <si>
    <t>0259.33.23.53 int. 107</t>
  </si>
  <si>
    <t>http://www.hpsihiatriestei.ro/</t>
  </si>
  <si>
    <t>Sanatoriul de Nevroze Predeal</t>
  </si>
  <si>
    <t>http://www.nevroze-predeal.ro/management/situatia-financiara/</t>
  </si>
  <si>
    <t>http://www.nevroze-predeal.ro/management/situatia-salariala/</t>
  </si>
  <si>
    <t>http://www.nevroze-predeal.ro/continut/management/Raport%20activitate%20manageriala%202015.pdf</t>
  </si>
  <si>
    <t>manager@nevroze-predeal.ro, http://www.nevroze-predeal.ro/contact/</t>
  </si>
  <si>
    <t>0368 883 709,                    fax 0268 456 181</t>
  </si>
  <si>
    <t>http://www.nevroze-predeal.ro/</t>
  </si>
  <si>
    <t>Institutul de Fonoaudiologie şi Chirurgie Funcţională ORL "Prof. Dr. Dorin Hociota"</t>
  </si>
  <si>
    <t>secretariat@ifacforl.ro, sesizari@ifacforl.ro</t>
  </si>
  <si>
    <t>021 410 08 69;                         Fax: 021 410 02 78</t>
  </si>
  <si>
    <t>http://ifacforl.ro/</t>
  </si>
  <si>
    <t>Institutul Naţional de Endocrinologie "CI Parhon"</t>
  </si>
  <si>
    <t>http://www.parhon.ro/documente/venituri-si-salarii</t>
  </si>
  <si>
    <t>contact@parhon.ro</t>
  </si>
  <si>
    <t>021) 317 20 41,                     Fax: (021) 317 06 07</t>
  </si>
  <si>
    <t>www.instparhon.ro</t>
  </si>
  <si>
    <t>Institutul Naţional de Neurologie şi Boli Neurovasculare</t>
  </si>
  <si>
    <t>manager_ibcv@yahoo.com;  ibcv_cp@hotmail.com</t>
  </si>
  <si>
    <t>Tel./Fax: (021) 334.38.34, (021) 334.64.63</t>
  </si>
  <si>
    <t>http://www.innbn-bucuresti.ro/</t>
  </si>
  <si>
    <t xml:space="preserve"> Institutul Naţional de Medicină Complementară şi Alternativă "Prof. dr. Florin Bratila"</t>
  </si>
  <si>
    <t>inmca_bucuresti@yahoo.com
cornelmldvn@yahoo.com</t>
  </si>
  <si>
    <t>021-4102419</t>
  </si>
  <si>
    <t>www.medicinacomplementarasialternativa.ro</t>
  </si>
  <si>
    <t xml:space="preserve"> Institutul Naţional de Geriatrie şi Gerontologie "Ana Aslan"</t>
  </si>
  <si>
    <t>http://www.ana-aslan.ro/contact</t>
  </si>
  <si>
    <t>Institutul Naţional de Boli Infecţioase "prof. dr. Matei Balş"</t>
  </si>
  <si>
    <t>http://www.mateibals.ro/index.php/component/contact/contact/4-uncategorised/1-contactati-ne</t>
  </si>
  <si>
    <t>021 318 60 90,                      021 318 60 90</t>
  </si>
  <si>
    <t>http://www.mateibals.ro/</t>
  </si>
  <si>
    <t>Institutul Naţional de Recuperare, Medicină Fizică şi Balneoclimatologie</t>
  </si>
  <si>
    <t>info@inrmfb.ro</t>
  </si>
  <si>
    <t>021 315 5050</t>
  </si>
  <si>
    <t>http://www.inrmfb.ro/</t>
  </si>
  <si>
    <t>Institutul Oncologic "prof. dr. Al. Trestioreanu"</t>
  </si>
  <si>
    <t>secretariat@iob.ro ; contabilitate@iob.ro ; achizitii@iob.ro; runos@iob.ro</t>
  </si>
  <si>
    <t>021/227.10.00 ; 021/227.10.01</t>
  </si>
  <si>
    <t>http://www.iob.ro/</t>
  </si>
  <si>
    <t>Institutul de Urgenţă pentru Boli Cardiovasculare "prof. dr. C.C. Iliescu"</t>
  </si>
  <si>
    <t>http://www.cardioiliescu.ro/doc/organigrama.pdf</t>
  </si>
  <si>
    <t>http://www.cardioiliescu.ro/buget.html</t>
  </si>
  <si>
    <t>ibcardio@gmail.com</t>
  </si>
  <si>
    <t xml:space="preserve"> Secretariat: 021 317.52.22,                                Tel. centrala: 021 302.11.10, Fax: 021 317.52.21</t>
  </si>
  <si>
    <t>http://www.cardioiliescu.ro/</t>
  </si>
  <si>
    <t>Institutul pentru Ocrotirea Mamei şi Copilului "prof. Dr. A. Rusescu"/Institutul Național pentru Sanatatea Mamei și Copilului ,,Alessandrescu-Rusescu” București</t>
  </si>
  <si>
    <t>relatiipublice@iomc.ro</t>
  </si>
  <si>
    <t>http://iomc.ro/</t>
  </si>
  <si>
    <t>Institutul de Pneumoftiziologie "Marius Nasta"</t>
  </si>
  <si>
    <t>http://www.marius-nasta.ro/statistica</t>
  </si>
  <si>
    <t>http://www.marius-nasta.ro/contact</t>
  </si>
  <si>
    <t>http://www.marius-nasta.ro</t>
  </si>
  <si>
    <t xml:space="preserve"> Institutul Naţional de Diabet, Nutriţie şi Boli Metabolice "N.C. Paulescu"</t>
  </si>
  <si>
    <t>contact@paulescu.ro</t>
  </si>
  <si>
    <t>0212108499, Fax: 021.210.5146, Tel. Secretariat: 021.210.6460</t>
  </si>
  <si>
    <t>http://www.paulescu.ro/</t>
  </si>
  <si>
    <t>Institutul Clinic Fundeni</t>
  </si>
  <si>
    <t>secretariat@icfundeni.ro</t>
  </si>
  <si>
    <t>021.275.05.00, 021.275.07.00, fax 021.318.04.44</t>
  </si>
  <si>
    <t>http://icfundeni.ro/</t>
  </si>
  <si>
    <t>Spitalul Clinic de Urgenţă</t>
  </si>
  <si>
    <t>http://www.scub.ro/index.php?p=1024</t>
  </si>
  <si>
    <t>spital@urgentafloreasca.ro</t>
  </si>
  <si>
    <t>Telefon: (021) 599.23.00; (021) 599.23.08; Telefon: (021) 599.23.00; (021) 599.23.08; Telefon: (021) 599.23.00; (021) 599.23.08</t>
  </si>
  <si>
    <t>http://www.scub.ro/</t>
  </si>
  <si>
    <t>Spitalul Clinic de Urgenţă "Sf. Pantelimon"</t>
  </si>
  <si>
    <t>http://urgentapantelimon.ro/administrativ.php</t>
  </si>
  <si>
    <t>contact@urgentapantelimon.ro; scusfpant@yahoo.com</t>
  </si>
  <si>
    <t>021.255.40.99, 021.255.48.49,                Fax: 021 255 40 25</t>
  </si>
  <si>
    <t>http://urgentapantelimon.ro/</t>
  </si>
  <si>
    <t>Spitalul Clinic de Urgenţă "Bagdasar-Arseni"</t>
  </si>
  <si>
    <t>http://www.bagdasar-arseni.ro/documente</t>
  </si>
  <si>
    <t>directie@bagdasar-arseni.ro</t>
  </si>
  <si>
    <t xml:space="preserve">Telefon: +4021 334 30 25 /          +4021 334 30 26 /                   +4021 334 30 27;                       Fax: +4021 334 73 50  </t>
  </si>
  <si>
    <t>http://www.bagdasar-arseni.ro/</t>
  </si>
  <si>
    <t>Spitalul Universitar de Urgenţă</t>
  </si>
  <si>
    <t>http://www.suub.ro/date-financiare/</t>
  </si>
  <si>
    <t>021.318.05.19 - 29, 021.318.05.23, 021.318.05.45</t>
  </si>
  <si>
    <t>http://www.suub.ro/</t>
  </si>
  <si>
    <t>Spitalul Clinic de Urgenţă Chirurgie Plastică Reparatorie şi Arşi</t>
  </si>
  <si>
    <t>Spitalul Clinic de Urgenţă pentru Copii "Grigore Alexandrescu"</t>
  </si>
  <si>
    <t>alexandrescugrigore@yahoo.com</t>
  </si>
  <si>
    <t>021-316.93.66, Directie Tel: +40-21-316.93.72 
Fax: +40-21-312.79.38</t>
  </si>
  <si>
    <t>http://spitalulgrigorealexandrescu.ro/</t>
  </si>
  <si>
    <t>Spitalul Clinic de Urgenţă pentru Copii "M.S. Curie"</t>
  </si>
  <si>
    <t>http://www.mscurie.ro/meniu_content.php?meniu_nr=2&amp;language=ro&amp;id_meniu_back=1&amp;nume=Prezentare%20spital&amp;id_pagina=2</t>
  </si>
  <si>
    <t>spital@mscurie.ro,  spital@mscurie.ro</t>
  </si>
  <si>
    <t xml:space="preserve">021-4604260, 021-4603026, FAX: 021-4601260  </t>
  </si>
  <si>
    <t>http://www.mscurie.ro/</t>
  </si>
  <si>
    <t>Spitalul Clinic de Urgenţă "Sf. Ioan"</t>
  </si>
  <si>
    <t>http://www.sfib.ro/p/9</t>
  </si>
  <si>
    <t>secretariat@sfib.ro</t>
  </si>
  <si>
    <t>Telefon: (+4) 021 334.51.90, 021 334.51.70,                 Fax: (+4) 021 334.59.70</t>
  </si>
  <si>
    <t>www.sfib.ro</t>
  </si>
  <si>
    <t>Spitalul Clinic de Urgenţe Oftalmologice</t>
  </si>
  <si>
    <t>oftalmologie@spitaloftalmologie.ro – întrebări din partea PACIENȚILOR; oftalmologie@gmail.com – mesaje și comunicări oficiale din partea INSTITUȚIILOR PUBLICE</t>
  </si>
  <si>
    <t>Fax: 021 210 78 64</t>
  </si>
  <si>
    <t>www.spitaloftalmologie.ro</t>
  </si>
  <si>
    <t>Centrul Medical Clinic de Recuperare Neuropsihomotorie Copii "Dr. N. Robănescu"</t>
  </si>
  <si>
    <t>http://www.recuperarecopii.ro/index.php/administrare-spital/personalul/venituri-nete</t>
  </si>
  <si>
    <t>cnmrnc@yahoo.com</t>
  </si>
  <si>
    <t>021 460 02 32</t>
  </si>
  <si>
    <t>http://www.recuperarecopii.ro/</t>
  </si>
  <si>
    <t>Spitalul de Psihiatrie şi pentru Măsuri de Siguranţă Sapoca</t>
  </si>
  <si>
    <t>http://www.hsapoca.ro/index.php?pg=plati.php</t>
  </si>
  <si>
    <t>http://www.hsapoca.ro/index.php?pg=salarii.php</t>
  </si>
  <si>
    <t>hsapoca@buzau.ro</t>
  </si>
  <si>
    <t>Secretariat -238528147,                         fax -238528474                                centrala - 0238528145, 0238528146</t>
  </si>
  <si>
    <t>http://www.hsapoca.ro/</t>
  </si>
  <si>
    <t>Institutul Inimii de Urgenţă pentru Boli Cardiovasculare "N. Stancioiu"</t>
  </si>
  <si>
    <t>http://institutulinimii.ro/raportari/structura-de-venituri-si-cheltuieli/situatia-veniturilor-salariale-nete.html</t>
  </si>
  <si>
    <t>office(at)institutulinimii.ro</t>
  </si>
  <si>
    <t xml:space="preserve">Ambulatoriu integrat tel. 0264-591941, int 125, Secretariat managertel. 0264-591941, int 103, Urgenta tel/fax 0264-599573, </t>
  </si>
  <si>
    <t>http://institutulinimii.ro/</t>
  </si>
  <si>
    <t>Institutul Oncologic "prof. dr. I. Chiricuţă"</t>
  </si>
  <si>
    <t>office@iocn.ro, Sectia de Hematologie
hemato@iocn.ro</t>
  </si>
  <si>
    <t>0264 450 753</t>
  </si>
  <si>
    <t>http://www.iocn.ro/</t>
  </si>
  <si>
    <t xml:space="preserve"> Institutul Clinic de Urologie şi Transplant Renal</t>
  </si>
  <si>
    <t>0264-592845</t>
  </si>
  <si>
    <t>http://www.renaltransplant.ro/</t>
  </si>
  <si>
    <t>Spitalul Clinic Judeţean de Urgenţă Cluj-Napoca</t>
  </si>
  <si>
    <t>http://www.scju-cluj.ro/SiteAssets/Informa%C5%A3ii%20financiare.aspx</t>
  </si>
  <si>
    <t>secretariat@scj-cj.rdscj.ro​</t>
  </si>
  <si>
    <t>http://www.scju-cluj.ro/contact/Pagini/default.aspx</t>
  </si>
  <si>
    <t>http://www.scju-cluj.ro/</t>
  </si>
  <si>
    <t>Institutul Regional de Gastroenterologie-Hepatologie "Prof. dr. Octavian Fodor" Cluj</t>
  </si>
  <si>
    <t>http://www.irgh.ro/ro/salarii</t>
  </si>
  <si>
    <t>0264 439696</t>
  </si>
  <si>
    <t>http://www.irgh.ro/</t>
  </si>
  <si>
    <t>Sanatoriul Balnear şi de Recuperare Mangalia</t>
  </si>
  <si>
    <t>http://www.balnear.net/BVC2016.pdf</t>
  </si>
  <si>
    <t>office@balnear.net</t>
  </si>
  <si>
    <t>0241/ 751 337</t>
  </si>
  <si>
    <t>http://www.balnear.net/</t>
  </si>
  <si>
    <t xml:space="preserve">Spitalul Clinic de Recuperare, Medicină Fizică şi Balneologie Eforie Nord </t>
  </si>
  <si>
    <t>sesizari@efosan.ro</t>
  </si>
  <si>
    <t>0241-741.800</t>
  </si>
  <si>
    <t>http://www.efosan.ro/</t>
  </si>
  <si>
    <t>Sanatoriul Balnear şi de Recuperare Techirghiol</t>
  </si>
  <si>
    <t>Xstructura</t>
  </si>
  <si>
    <t>http://www.sbtghiol.ro/info-finaciare.html</t>
  </si>
  <si>
    <t>http://www.sbtghiol.ro/docs/SBRTghiol.pdf</t>
  </si>
  <si>
    <t>Xaugust 2015</t>
  </si>
  <si>
    <t>sbtghiol@sbtghiol.ro</t>
  </si>
  <si>
    <t>0241/ 481 711
0241/ 481 723
0241/ 949</t>
  </si>
  <si>
    <t>http://www.sbtghiol.ro/</t>
  </si>
  <si>
    <t>Spitalul de Cardiologie Covasna</t>
  </si>
  <si>
    <t>40 267 358 086</t>
  </si>
  <si>
    <t>http://www.cardiologie-covasna.ro/</t>
  </si>
  <si>
    <t>Spitalul Clinic Judeţean de Urgenţă Craiova</t>
  </si>
  <si>
    <t>http://www.scjuc.ro/</t>
  </si>
  <si>
    <t>scjuc.craiova@gmail.com</t>
  </si>
  <si>
    <t xml:space="preserve">0251-502200 </t>
  </si>
  <si>
    <t xml:space="preserve"> Centrul de Cardiologie Craiova</t>
  </si>
  <si>
    <t>Spitalul de Psihiatrie Poiana Mare</t>
  </si>
  <si>
    <t>lista documente de interes public</t>
  </si>
  <si>
    <t>spitpoiana@yahoo.com</t>
  </si>
  <si>
    <t>0251/23.52.99 - centrala
 0251/23.53.10 - administrativ
 0251/23.55.97 - informatica</t>
  </si>
  <si>
    <t>http://www.spitalpoianamare.ro/</t>
  </si>
  <si>
    <t>Spitalul de Psihiatrie Zam</t>
  </si>
  <si>
    <t>spzam@rdslink.ro</t>
  </si>
  <si>
    <t xml:space="preserve"> 0254 280585</t>
  </si>
  <si>
    <t>http://www.spzam.ro/</t>
  </si>
  <si>
    <t>Institutul Regional de Oncologie Iaşi</t>
  </si>
  <si>
    <t>http://iroiasi.ro/web/portal-medical/executie</t>
  </si>
  <si>
    <t>http://iroiasi.ro/web/portal-medical/salarizare</t>
  </si>
  <si>
    <t>X30.06.2015</t>
  </si>
  <si>
    <t>http://iroiasi.ro/web/portal-medical/contracte</t>
  </si>
  <si>
    <t xml:space="preserve">        oncoiasi@iroiasi.ro</t>
  </si>
  <si>
    <t xml:space="preserve">        0374 27 88 10
0374 27 88 11</t>
  </si>
  <si>
    <t>http://iroiasi.ro/</t>
  </si>
  <si>
    <t>Institutul de Boli Cardiovasculare "prof. dr. G. I. M. Georgescu"</t>
  </si>
  <si>
    <t>http://www.cardioiasi.ro/?q=node/238</t>
  </si>
  <si>
    <t>ibciasi@gmail.com</t>
  </si>
  <si>
    <t>0232
410280</t>
  </si>
  <si>
    <t>http://www.cardioiasi.ro/</t>
  </si>
  <si>
    <t>Spitalul Clinic Judeţean de Urgenţă "Sf. Spiridon"</t>
  </si>
  <si>
    <t>raport autoevaluare, Asociații pentru îngrijire și asistență postspitalizare</t>
  </si>
  <si>
    <t>contact@spitalspiridon.ro
sugestii@spitalspiridon.ro</t>
  </si>
  <si>
    <t>0232-240822 interior 118</t>
  </si>
  <si>
    <t>http://www.spitalspiridon.ro/</t>
  </si>
  <si>
    <t>Spitalul de Psihiatrie şi pentru Măsuri de Siguranţă Pădureni Grajduri</t>
  </si>
  <si>
    <t>office@spitalgrajduri.ro</t>
  </si>
  <si>
    <t>40 232 228 350</t>
  </si>
  <si>
    <t>http://www.spitalgrajduri.ro/</t>
  </si>
  <si>
    <t>Spitalul Clinic de Psihiatrie "Socola"</t>
  </si>
  <si>
    <t>Xinfo 2015</t>
  </si>
  <si>
    <t>secretariat@socola.eu</t>
  </si>
  <si>
    <t>00 40 374 770477;</t>
  </si>
  <si>
    <t>http://socola.eu/</t>
  </si>
  <si>
    <t>Centrul de Traumatologie-Toxicologie "Sf. Ioan" Iaşi</t>
  </si>
  <si>
    <t>nu are site, desfiintat?</t>
  </si>
  <si>
    <t>Spitalul de Recuperare Borşa</t>
  </si>
  <si>
    <t>http://www.spitalrecuperare.ro/?id=37</t>
  </si>
  <si>
    <t>Xianuarie</t>
  </si>
  <si>
    <t>http://www.spitalrecuperare.ro/?id=12</t>
  </si>
  <si>
    <t xml:space="preserve">        
0262 342120
0262 342121</t>
  </si>
  <si>
    <t>http://www.spitalrecuperare.ro/</t>
  </si>
  <si>
    <t>Spitalul Clinic Judeţean de Urgenţă Târgu Mureş</t>
  </si>
  <si>
    <t>http://www.spitalmures.ro/administratia/date-financiare/</t>
  </si>
  <si>
    <t>http://www.spitalmures.ro/resurse-umane/salarii/</t>
  </si>
  <si>
    <t>http://www.spitalmures.ro/management/raport-de-activitate/</t>
  </si>
  <si>
    <t>ghidul vizitatorilor, lista furnizori ingrijire la domiciliu</t>
  </si>
  <si>
    <t>comunicare@spitalmures.ro secretariat@spitalmures.ro</t>
  </si>
  <si>
    <t>0372-653.100, 0265-212.111, 0365-430.606</t>
  </si>
  <si>
    <t>http://www.spitalmures.ro/</t>
  </si>
  <si>
    <t>Sanatoriul Balneoclimateric de Copii Buşteni</t>
  </si>
  <si>
    <t>http://sanatoriulbusteni.ro/index.php/management/economic/bilant.html</t>
  </si>
  <si>
    <t>bustenisbc@yahoo.com</t>
  </si>
  <si>
    <t>0244/320.018</t>
  </si>
  <si>
    <t>http://www.sanatoriulbusteni.ro/</t>
  </si>
  <si>
    <t>Institutul de Boli Cardiovasculare Timişoara</t>
  </si>
  <si>
    <t>http://www.cardiologie.ro/documente</t>
  </si>
  <si>
    <t>asociatii-ingrijiri-asistenta-postspitalizare, referate achizitii</t>
  </si>
  <si>
    <t>office@cardiologie.ro</t>
  </si>
  <si>
    <t>0256/207.355, 0256/207.356, 0256/207.357, 0256/207.358</t>
  </si>
  <si>
    <t>http://www.cardiologie.ro/</t>
  </si>
  <si>
    <t>Centrul Medical de Evaluare şi Recuperare pentru Copii şi Tineri "Cristian Şerban" Buziaş</t>
  </si>
  <si>
    <t>manager@ccserban.ro</t>
  </si>
  <si>
    <t>0256/ 322 080 int. 12</t>
  </si>
  <si>
    <t>http://www.ccserban.ro/</t>
  </si>
  <si>
    <t>Spitalul de Psihiatrie Gătaia</t>
  </si>
  <si>
    <t>info 544, modalitati de contestare, cerere- formulare</t>
  </si>
  <si>
    <t>spitalgataia.tm@gmail.com</t>
  </si>
  <si>
    <t>0256/410048</t>
  </si>
  <si>
    <t>http://www.spitalgataia.ro/</t>
  </si>
  <si>
    <t>Spitalul de Psihiatrie şi pentru Măsuri de Siguranţă Jebel</t>
  </si>
  <si>
    <t>http://www.spitaljebel.ro/data_files/content/realizari-achizitii/files/raport-de-activitate-perntru-imbunatatirea-calitatii-serviciilor-medicale-2015.pdf</t>
  </si>
  <si>
    <t>lista Asociaţii îngrijiri şi asistenţă postspitalizare,</t>
  </si>
  <si>
    <t>secretariat@spitaljebel.ro</t>
  </si>
  <si>
    <t>(0256) 394 442 ; (0256) 394 443</t>
  </si>
  <si>
    <t>http://www.spitaljebel.ro/</t>
  </si>
  <si>
    <t>Institutul Regional de Oncologie Timişoara</t>
  </si>
  <si>
    <t>nu are site, infiintat in 2015</t>
  </si>
  <si>
    <t>Spitalul Judeţean de Urgenţă "Sf. Pantelimon" Focşani</t>
  </si>
  <si>
    <t>Cosma Alina-Georgeta
tel. 0237/625000, int. 179
email: relatii.publice@spitalvn.ro</t>
  </si>
  <si>
    <t>relatii.publice@spitalvn.ro</t>
  </si>
  <si>
    <t>0237/625000, int. 179</t>
  </si>
  <si>
    <t>http://www.spitalvn.ro/</t>
  </si>
  <si>
    <t>Spitalul de Psihiatrie Cronici Dumbrăveni</t>
  </si>
  <si>
    <t xml:space="preserve"> spital@spitaldumbraveni.ro</t>
  </si>
  <si>
    <t xml:space="preserve">40.237.255087; 255109 - </t>
  </si>
  <si>
    <t>http://www.spdumbraveni.ro/</t>
  </si>
  <si>
    <t>Spitalul Comunal Vidra</t>
  </si>
  <si>
    <t xml:space="preserve">        Tel: 0237673000
         Tel: 0237673015
         Tel: 0237673487</t>
  </si>
  <si>
    <t>http://www.spitalvidra.ro/</t>
  </si>
  <si>
    <t>Institutul Naţional de Medicină Legală "Mina Minovici" Bucureşti</t>
  </si>
  <si>
    <t>http://www.legmed.ro/?doc=1237824528</t>
  </si>
  <si>
    <t>021 - 3321217
021 - 3321156 (centrala)</t>
  </si>
  <si>
    <t>http://www.legmed.ro/</t>
  </si>
  <si>
    <t>Institutul de Medicină Legală Iaşi</t>
  </si>
  <si>
    <t xml:space="preserve">imliasi@yahoo.com 
         contact@imliasi.ro </t>
  </si>
  <si>
    <t xml:space="preserve">40 232 267751 </t>
  </si>
  <si>
    <t>http://www.imliasi.ro/</t>
  </si>
  <si>
    <t>Institutul de Medicină Legală Cluj-Napoca</t>
  </si>
  <si>
    <t>office@imlcj.ro, cluj_medleg@hotmail.com</t>
  </si>
  <si>
    <t>0264-596882, 0722-222133</t>
  </si>
  <si>
    <t>http://www.imlcj.ro/</t>
  </si>
  <si>
    <t>Institutul de Medicină Legală Timişoara</t>
  </si>
  <si>
    <t>http://www.medlegtm.ro/page16.html</t>
  </si>
  <si>
    <t>medicinalegalatm@gmail.com</t>
  </si>
  <si>
    <t>4 0256 221417</t>
  </si>
  <si>
    <t>http://www.medlegtm.ro/</t>
  </si>
  <si>
    <t xml:space="preserve"> Institutul de Medicină Legală Craiova</t>
  </si>
  <si>
    <t>✓fara foto si cv</t>
  </si>
  <si>
    <t>http://www.imlcraiova.ro/files/buget2016.pdf</t>
  </si>
  <si>
    <t xml:space="preserve">        contact@imlcraiova.ro</t>
  </si>
  <si>
    <t>0251/ 410674
0351/ 809784</t>
  </si>
  <si>
    <t>http://www.imlcraiova.ro/</t>
  </si>
  <si>
    <t>Institutul de Medicină Legală Târgu Mureş</t>
  </si>
  <si>
    <t>http://www.imlmures.ro/wp-content/uploads/2016/03/buget_2016.pdf</t>
  </si>
  <si>
    <t>http://www.imlmures.ro/</t>
  </si>
  <si>
    <t>Centrul Naţional de Sănătate Mintală şi Luptă Antidrog Bucureşti</t>
  </si>
  <si>
    <t>http://cnsm.org.ro/raport.html</t>
  </si>
  <si>
    <t>office@cnsm.org.ro</t>
  </si>
  <si>
    <t xml:space="preserve"> 031 – 425.56.72; 031 – 425.56.75</t>
  </si>
  <si>
    <t>http://cnsm.org.ro/</t>
  </si>
  <si>
    <t>Academia de Ştiinţe Medicale</t>
  </si>
  <si>
    <t>adsm.adsm@yahoo.com</t>
  </si>
  <si>
    <t>40 21 / 311.53.80</t>
  </si>
  <si>
    <t>http://www.adsm.ro/</t>
  </si>
  <si>
    <t>Casa Natională de Asigurări de Sănătate</t>
  </si>
  <si>
    <t xml:space="preserve">Autonomă/coordonarea ministerului </t>
  </si>
  <si>
    <t xml:space="preserve">Serviciul Relaţii cu Asiguraţii, Presă şi Purtător de Cuvânt, relpubl1@casan.ro </t>
  </si>
  <si>
    <t>http://www.cnas.ro//theme/cnas/js/ckeditor/filemanager/userfiles/buget_30_iunie.pdf</t>
  </si>
  <si>
    <t>http://www.cnas.ro/media/pageFiles/RAPORT%20ACTIVITATE%202015.pdf</t>
  </si>
  <si>
    <t>recomandam ca rubrica de Relatii publice sa fie mutata de la contact la Informatii Publice</t>
  </si>
  <si>
    <t>informatii petitii</t>
  </si>
  <si>
    <t>cabinet_presedinte@casan.ro</t>
  </si>
  <si>
    <t>http://www.cnas.ro/</t>
  </si>
  <si>
    <t>CAS MB</t>
  </si>
  <si>
    <t>în subordinea CNAS</t>
  </si>
  <si>
    <t xml:space="preserve">✓fara foto </t>
  </si>
  <si>
    <t>Tel 021.315.39.29, 021.315.39.30, int. 1106
TELVERDE 0800.800.951
PURTĂTOR DE CUVÂNT, RESPONSABIL CU ACCESUL LA INFORMAȚII DE INTERES PUBLIC
Cristina CĂLINOIU
Email: cristina.calinoiu@casmb.ro
           lege544@casmb.ro</t>
  </si>
  <si>
    <t>http://www.cnas.ro/casmb/media/pageFiles/20160727_Buget_30.06.2016.pdf</t>
  </si>
  <si>
    <t>http://www.cnas.ro/casmb/media/pageFiles/CASMB_rap_activ_2015.pdf</t>
  </si>
  <si>
    <t>http://www.cnas.ro/casmb/media/pageFiles/Raport%20privind%20accesul%20la%20informa%C5%A3ii%20de%20interes%20public%20pentru%20anul%202015.pdf</t>
  </si>
  <si>
    <t>cristina.calinoiu@casmb.ro</t>
  </si>
  <si>
    <t>021-3153929
021-3153930</t>
  </si>
  <si>
    <t>www.casmb.ro
 www.cnas.ro/casmb</t>
  </si>
  <si>
    <t>CJAS Alba</t>
  </si>
  <si>
    <t>http://www.cnas.ro/casalba/media/pageFiles/Bugetul%20de%20venituri%20%C8%99i%20cheltuieli%20la%20data%20de%2017.05.2016.pdf</t>
  </si>
  <si>
    <t>secretariat@casalba.ro</t>
  </si>
  <si>
    <t>0258-834339</t>
  </si>
  <si>
    <t>www.cassam.ro
 www.cnas.ro/casalba</t>
  </si>
  <si>
    <t>CJAS Arad</t>
  </si>
  <si>
    <t>Cj. Carmen Dudaş – Compartimentul Juridic, Contencios, Telefon : 0357.809.292.</t>
  </si>
  <si>
    <t>http://www.casan.ro/casar//theme/cnas/js/ckeditor/filemanager/userfiles/Bugetul_FNUASS_2016.pdf</t>
  </si>
  <si>
    <t>http://www.casan.ro/casar//theme/cnas/js/ckeditor/filemanager/userfiles/CAS_AR_BILANT_SI_CONTUL_DE_REZULTAT_LA_30_06_2016.pdf</t>
  </si>
  <si>
    <t>http://www.casan.ro/casar//theme/cnas/js/ckeditor/filemanager/userfiles/Deconturi_Chelt._de_Personal_07_2016.pdf</t>
  </si>
  <si>
    <t>http://www.casan.ro/casar//theme/cnas/js/ckeditor/filemanager/userfiles/PROGRAM_ACHIZITII_2016.pdf</t>
  </si>
  <si>
    <t>http://www.casan.ro/casar//theme/cnas/js/ckeditor/filemanager/userfiles/Contracte_ACHIZITII_PESTE_5000_EURO_TRIM._I_2016.pdf</t>
  </si>
  <si>
    <t>http://www.casan.ro/casar//theme/cnas/js/ckeditor/filemanager/userfiles/RAPORT_ACTIVITATE_CAS_ARAD_2015.pdf</t>
  </si>
  <si>
    <t>http://www.casan.ro/casar//theme/cnas/js/ckeditor/filemanager/userfiles/RAPORT_LEGEA_544_ANUL_2015_privind_liberul_acces_la_informatii.pdf</t>
  </si>
  <si>
    <t>buletin informativ</t>
  </si>
  <si>
    <t>casar@casar.ro</t>
  </si>
  <si>
    <t>0257-270202</t>
  </si>
  <si>
    <t>www.casar.ro
 www.cnas.ro/casar</t>
  </si>
  <si>
    <t>CJAS Argeș</t>
  </si>
  <si>
    <t>Serviciul Relaţii cu Asiguraţii, Presă şi Purtător de Cuvânt, secrgen@casag.ro</t>
  </si>
  <si>
    <t>http://www.casan.ro/casag/media/pageFiles/Buget-%20adresa%20CNAS%20nr.275-15.01.2016.pdf</t>
  </si>
  <si>
    <t>secrgen@casag.ro</t>
  </si>
  <si>
    <t>0248-285928 0248-285515</t>
  </si>
  <si>
    <t>www.casag.ro
 www.cnas.ro/casag</t>
  </si>
  <si>
    <t>CJAS Bacău</t>
  </si>
  <si>
    <t>http://www.cnas.ro/casbc/media/pageFiles/BVC%202016.pdf</t>
  </si>
  <si>
    <t>relpubl@casbc.ro</t>
  </si>
  <si>
    <t>0234-576948</t>
  </si>
  <si>
    <t>www.casbc.ro
 www.cnas.ro/casbc</t>
  </si>
  <si>
    <t>CJAS Bihor</t>
  </si>
  <si>
    <t>http://www.cnas.ro/casbh/media/pageFiles/organigrama%20CAS%20Bihor%20---%20anul%202016%20%20.pdf</t>
  </si>
  <si>
    <t xml:space="preserve">consilier Oana Ungur
Contact:
Tel: 0259-476830 
Fax: 0259-454184
Mail: casbh@rdslink.ro
 </t>
  </si>
  <si>
    <t>http://www.cnas.ro/casbh/post/buget-pe-surse-financiare.html</t>
  </si>
  <si>
    <t>http://www.cnas.ro/casbh/post/situatia-platilor-executia-bugetara.html</t>
  </si>
  <si>
    <t>http://www.cnas.ro/casbh/media/postFiles/Situa%C8%9Bia%20drepturilor%20salariale%20stabilite%20potrivit%20legii.pdf</t>
  </si>
  <si>
    <t>http://www.cnas.ro/casbh/post/programul-anual-de-achizitii-publice.html</t>
  </si>
  <si>
    <t>http://www.cnas.ro/casbh/media/pageFiles/Raport%20de%20activitate%202015.pdf</t>
  </si>
  <si>
    <t>http://www.cnas.ro/casbh/post/rapoarte-de-aplicare-a-legii-nr-544-2001.html</t>
  </si>
  <si>
    <t>casbh@rdslink.ro
e-mail@casbh.rdsor.ro
casbh@rdslink.ro
e-mail@casbh.rdsor.ro
casbh@rdslink.ro
e-mail@casbh.rdsor.ro</t>
  </si>
  <si>
    <t>0259-476828
0259-476830
0259-416024
0259-454192</t>
  </si>
  <si>
    <t>www.casbh.rdsor.ro
 www.cnas.ro/casbh</t>
  </si>
  <si>
    <t>CJAS Bistrița</t>
  </si>
  <si>
    <t>http://www.casan.ro/casbn/media/pageFiles/buget%202016.pdf</t>
  </si>
  <si>
    <t>http://www.casbn.ro/</t>
  </si>
  <si>
    <t>info@casbn.ro</t>
  </si>
  <si>
    <t>0263-213138</t>
  </si>
  <si>
    <t>www.casbn.ro
 www.cnas.ro/casbn</t>
  </si>
  <si>
    <t>CJAS Botoșani</t>
  </si>
  <si>
    <t>casbt@casbt.ro</t>
  </si>
  <si>
    <t>0231-512692</t>
  </si>
  <si>
    <t>www.casbt.ro
 www.cnas.ro/casbt</t>
  </si>
  <si>
    <t>CJAS Brașov</t>
  </si>
  <si>
    <t>http://www.cnas.ro/casbv/media/pageFiles/Fila%20de%20buget%20nr.%20P538%20din%2027.01.2016.pdf</t>
  </si>
  <si>
    <t xml:space="preserve">http://www.cnas.ro/casbv/media/pageFiles/Cont%20de%20executie%20CASJBrasov_CHELTUIELI_%20trim%20I%202016.pdf, </t>
  </si>
  <si>
    <t>x http://www.cnas.ro/casbv/media/pageFiles/Cont%20de%20executie%20CASJBrasov_VENITURI_%20trim%20I%202016.pdf</t>
  </si>
  <si>
    <t>http://www.cnas.ro/casbv/media/pageFiles/Raport%20activitate_anul%202015.pdf</t>
  </si>
  <si>
    <t>relatiipublice@casbv.ro</t>
  </si>
  <si>
    <t>0268-547665</t>
  </si>
  <si>
    <t>www.casbv.ro
 www.cnas.ro/casbv</t>
  </si>
  <si>
    <t>CJAS Brăila</t>
  </si>
  <si>
    <t>http://www.cnas.ro/casbr/media/pageFiles/Bugetul%20CAS%20Braila%20pe%20anul%202016.pdf</t>
  </si>
  <si>
    <t>http://www.cnas.ro/casbr/media/pageFiles/Raport%20de%20activitate%20CAS%20Braila%20pe%20anul%202015.pdf</t>
  </si>
  <si>
    <t>casbr@casbr.ro</t>
  </si>
  <si>
    <t>0239-627700</t>
  </si>
  <si>
    <t>www.casbr.ro
 www.cnas.ro/casbr</t>
  </si>
  <si>
    <t>CJAS Buzău</t>
  </si>
  <si>
    <t>Xtrimestrul 1</t>
  </si>
  <si>
    <t>office@casbz.ro</t>
  </si>
  <si>
    <t>0238-717834</t>
  </si>
  <si>
    <t>www.casbz.ro
 www.cnas.ro/casbz</t>
  </si>
  <si>
    <t>CJAS Caraș-Severin</t>
  </si>
  <si>
    <t>http://www.cnas.ro/cjas-cs/media/pageFiles/Buget2016.pdf</t>
  </si>
  <si>
    <t>http://www.cnas.ro/cjas-cs/media/pageFiles/Cont%20de%20executie%20venituri%20iunie%202016.pdf</t>
  </si>
  <si>
    <t>http://www.cnas.ro/cjas-cs/media/pageFiles/Raport%20de%20activitate%202015%20Caras-Severin.pdf</t>
  </si>
  <si>
    <t>cjascs@resita.rdsnet.ro</t>
  </si>
  <si>
    <t>0255-212200</t>
  </si>
  <si>
    <t>www.cjas-cs.ro
 www.cnas.ro/cjas-cs</t>
  </si>
  <si>
    <t>CJAS Călărași</t>
  </si>
  <si>
    <t>Xtrim 1 si 30.06.2016</t>
  </si>
  <si>
    <t>http://www.cnas.ro/cascl/media/pageFiles/Buget%20-%20plati%202016-2.pdf</t>
  </si>
  <si>
    <t>info@casacl.ro</t>
  </si>
  <si>
    <t>0242-316717</t>
  </si>
  <si>
    <t>www.casacl.ro
 www.cnas.ro/cascl</t>
  </si>
  <si>
    <t>CJAS Cluj</t>
  </si>
  <si>
    <t>http://www.cnas.ro/cascluj//theme/cnas/js/ckeditor/filemanager/userfiles/Contabilitate/Fila_de_buget_nr_P_275_din_15.01.2016.pdf</t>
  </si>
  <si>
    <t>http://www.cnas.ro/cascluj//theme/cnas/js/ckeditor/filemanager/userfiles/Contabilitate/Cont_de_executie_mai_2016.pdf</t>
  </si>
  <si>
    <t>exista formulare pe 544</t>
  </si>
  <si>
    <t>relatiipublice@cascluj.ro</t>
  </si>
  <si>
    <t>0264-407100</t>
  </si>
  <si>
    <t>www.cascluj.ro
 www.cnas.ro/cascluj</t>
  </si>
  <si>
    <t>CJAS Constanța</t>
  </si>
  <si>
    <t>http://www.cnas.ro/casct//theme/cnas/js/ckeditor/filemanager/userfiles/BUGET_2016.pdf</t>
  </si>
  <si>
    <t>http://www.cnas.ro/casct//theme/cnas/js/ckeditor/filemanager/userfiles/alfa/Raport_activitate_2015_CAS_Constanta.pdf</t>
  </si>
  <si>
    <t>relpub@casct.ro</t>
  </si>
  <si>
    <t>0241-545513 0241-545573 0241-519339</t>
  </si>
  <si>
    <t>www.casct.ro
 www.cnas.ro/casct</t>
  </si>
  <si>
    <t>CJAS Covasna</t>
  </si>
  <si>
    <t>http://www.casan.ro/cascov/media/pageFiles/04%20BUGET%20nr.%20P723_29.01.2016.pdf</t>
  </si>
  <si>
    <t>cascov@cascov.ro</t>
  </si>
  <si>
    <t>0267-352971 0267-352973 0267-352970</t>
  </si>
  <si>
    <t>www.cascov.ro
 www.cnas.ro/cascov</t>
  </si>
  <si>
    <t>CJAS Dâmbovița</t>
  </si>
  <si>
    <t>office@casdb.ro</t>
  </si>
  <si>
    <t>0245-214045 0245-214114 0245-214179</t>
  </si>
  <si>
    <t>www.casdb.ro
 www.cnas.ro/casdb</t>
  </si>
  <si>
    <t>CJASDolj</t>
  </si>
  <si>
    <t>GHEORGHE DANA LILIANA, TEL. 0251406245, casdolj@casdj.ro</t>
  </si>
  <si>
    <t>http://www.casan.ro/casdj//media/files/buget%20I%202016.pdf</t>
  </si>
  <si>
    <t>http://www.cnas.ro/casdj/page/alocare-bugetara-i-deconturi-efectuate-executie-bugetara.html</t>
  </si>
  <si>
    <t>http://www.cnas.ro/casdj/page/achizitii-publice.html</t>
  </si>
  <si>
    <t>http://www.casan.ro/casdj//media/files/arhiva544.htm</t>
  </si>
  <si>
    <t>info@casdj.ro</t>
  </si>
  <si>
    <t>0251-406666 0351-419445 0351-429010</t>
  </si>
  <si>
    <t>www.casdj.ro
 www.cnas.ro/casdj</t>
  </si>
  <si>
    <t>CJAS Galați</t>
  </si>
  <si>
    <t>http://www.cnas.ro/casgl//media/files/Fila%20buget%20P72329.01.2016.pdf</t>
  </si>
  <si>
    <t>http://www.cnas.ro/casgl/page/alocare-bugetara-i-deconturi-efectuate.html</t>
  </si>
  <si>
    <t>Xhttp://www.cnas.ro/casgl/page/achizitii-publice.html- decalat pe luni</t>
  </si>
  <si>
    <t>http://www.cnas.ro/casgl/page/rapoarte-de-activitate.html</t>
  </si>
  <si>
    <t>sinteza tel verde</t>
  </si>
  <si>
    <t>casgl@casan.ro</t>
  </si>
  <si>
    <t>0236-410111 0236-319400 0236-312235</t>
  </si>
  <si>
    <t>www.casgl.ro
 www.cnas.ro/casgl</t>
  </si>
  <si>
    <t>CJAS Giurgiu</t>
  </si>
  <si>
    <t>office@casgr.ro</t>
  </si>
  <si>
    <t>0246-216796 0372-744783</t>
  </si>
  <si>
    <t>www.casgr.ro
 www.cnas.ro/casgr</t>
  </si>
  <si>
    <t>CJAS Gorj</t>
  </si>
  <si>
    <t>Compartiment Relaţii Publice şi Purtător de Cuvânt, relpub_cas@casgorj.ro</t>
  </si>
  <si>
    <t>http://www.cnas.ro/casgorj/media/pageFiles/CAS%20GORJ%20-%20Buget%20venituri%20si%20cheltuieli%20-%20an%202016.pdf</t>
  </si>
  <si>
    <t>office@casgorj.ro</t>
  </si>
  <si>
    <t>0253-223940 0253-223950</t>
  </si>
  <si>
    <t>www.casgorj.ro
 www.cnas.ro/casgorj</t>
  </si>
  <si>
    <t>CJASHarghita</t>
  </si>
  <si>
    <t>http://www.cnas.ro/cashr/media/pageFiles/buget_15012016.pdf</t>
  </si>
  <si>
    <t>http://www.cnas.ro/cashr/media/pageFiles/Raport%20de%20activitate%202015_CASHR.pdf</t>
  </si>
  <si>
    <t>cjashr@cashr.ro</t>
  </si>
  <si>
    <t>0266-310311 0266-310260</t>
  </si>
  <si>
    <t>www.cashr.topnet.ro
 www.cnas.ro/cashr</t>
  </si>
  <si>
    <t>CJAS Hunedoara</t>
  </si>
  <si>
    <t>Relaţii cu Asiguraţii, Presă şi Purtător de Cuvânt, relpubl@cjashd.ro</t>
  </si>
  <si>
    <t>http://www.cnas.ro/cjashd/media/pageFiles/Buget%20an%202016%20repartizat%20pe%20TRIMESTRE.pdf</t>
  </si>
  <si>
    <t>http://www.cnas.ro/cjashd/media/pageFiles/Cont%20de%20executie%20iunie%202016.pdf</t>
  </si>
  <si>
    <t>http://www.cnas.ro/cjashd/media/pageFiles/Raport%20activitate%20%20CAS%20HD%202015.pdf</t>
  </si>
  <si>
    <t>relpubl@cjashd.ro</t>
  </si>
  <si>
    <t>0254-219280 0254-218921 0254-219283 0254-221020 0372-744820</t>
  </si>
  <si>
    <t>www.cashunedoara.ro
 www.cnas.ro/cjashd</t>
  </si>
  <si>
    <t>CJAS Ialomița</t>
  </si>
  <si>
    <t>http://www.cnas.ro/casil/media/pageFiles/Buget2016_initial.pdf</t>
  </si>
  <si>
    <t>http://www.cnas.ro/casil/page/rapoarte-de-activitate.html</t>
  </si>
  <si>
    <t>relpub@casil.ro</t>
  </si>
  <si>
    <t>0243-231665</t>
  </si>
  <si>
    <t>www.casil.ro
 www.cnas.ro/casil</t>
  </si>
  <si>
    <t>CJAS Iași</t>
  </si>
  <si>
    <t>secretariat@cjasis.ro</t>
  </si>
  <si>
    <t>0232-218630</t>
  </si>
  <si>
    <t>www.cjasis.ro
 www.cnas.ro/hih</t>
  </si>
  <si>
    <t>CJAS Ilfov</t>
  </si>
  <si>
    <t>Serviciul Relaţii cu Asiguraţii, Presă şi Purtător de Cuvânt</t>
  </si>
  <si>
    <t>Xpe primele 2 luni</t>
  </si>
  <si>
    <t>relatii.publice@casailfov.ro</t>
  </si>
  <si>
    <t>021-2241982 021-2241983</t>
  </si>
  <si>
    <t>www.cnas.ro/casailfov</t>
  </si>
  <si>
    <t>CJAS Maramureș</t>
  </si>
  <si>
    <t>http://www.cnas.ro/casamm/media/pageFiles/buget-2016.pdf</t>
  </si>
  <si>
    <t>Xsept</t>
  </si>
  <si>
    <t>Xtrim 1, 4</t>
  </si>
  <si>
    <t>maramures@casmm.ro</t>
  </si>
  <si>
    <t>0262-215208 0262-215209</t>
  </si>
  <si>
    <t>www.casmm.ro
 www.cnas.ro/casamm</t>
  </si>
  <si>
    <t>CJAS Mehedinți</t>
  </si>
  <si>
    <t>http://www.cnas.ro/cjasmh/page/agenda-presedinte-director-general-ec-ion-mitu.html</t>
  </si>
  <si>
    <t>http://www.cnas.ro/cjasmh/page/bugetul-de-venituri-i-cheltuieli.html</t>
  </si>
  <si>
    <t>http://www.cnas.ro/cjasmh/page/rapoarte-de-activitate.html</t>
  </si>
  <si>
    <t>oficial@cjasmh.ro</t>
  </si>
  <si>
    <t>0252-328766 0252-328767</t>
  </si>
  <si>
    <t>www.cjasmh.ro
 www.cnas.ro/cjasmh</t>
  </si>
  <si>
    <t>CJAS Mureș</t>
  </si>
  <si>
    <t xml:space="preserve"> Julia NEGREA
E-mail: relatii@casmures.ro
 </t>
  </si>
  <si>
    <t>http://www.cnas.ro/casamures/media/pageFiles/Buget%202016.pdf</t>
  </si>
  <si>
    <t>casmures@rdslink.rocomunicare@casmures.rocasmures@rdslink.rocomunicare@casmures.ro</t>
  </si>
  <si>
    <t>0265-250040</t>
  </si>
  <si>
    <t>www.casmures.ro
 www.cnas.ro/casamures</t>
  </si>
  <si>
    <t>CJAS Neamț</t>
  </si>
  <si>
    <t>http://www.cnas.ro/casnt/media/postFiles/3527.pdf</t>
  </si>
  <si>
    <t>http://www.cnas.ro/casnt/category/executie-bugetara.html</t>
  </si>
  <si>
    <t>http://www.cnas.ro/casnt/media/postFiles/RAPORT%20ACTIVITATE%2031%20dec%202015.pdf</t>
  </si>
  <si>
    <t>cjas@casnt.ro</t>
  </si>
  <si>
    <t>0233-230612</t>
  </si>
  <si>
    <t>www.casnt.ro
 www.cnas.ro/casnt</t>
  </si>
  <si>
    <t>CJAS Olt</t>
  </si>
  <si>
    <t>http://www.casan.ro/casot//theme/cnas/js/ckeditor/filemanager/userfiles/Informatii_publice/image2016-07-07-181840.pdf</t>
  </si>
  <si>
    <t>http://www.cnas.ro/casot/page/alocare-bugetara-i-deconturi-efectuate.html</t>
  </si>
  <si>
    <t>relpub@casot.rdscv.ro</t>
  </si>
  <si>
    <t>0372-756671</t>
  </si>
  <si>
    <t>www.casot.ro
 www.cnas.ro/casot</t>
  </si>
  <si>
    <t>CJAS Prahova</t>
  </si>
  <si>
    <t>http://www.cnas.ro/casph/media/pageFiles/Buget%20an%202016.pdf</t>
  </si>
  <si>
    <t>http://www.cnas.ro/casph/media/pageFiles/Cont%20executie%20mai%202016.pdf</t>
  </si>
  <si>
    <t>http://www.cnas.ro/casph/media/pageFiles/Plan%20achizitii%20an%202016%20CAS%20Prahova%20-%2029.12.2015.pdf</t>
  </si>
  <si>
    <t>http://www.cnas.ro/casph/media/pageFiles/Raport%20activitate%202015.pdf</t>
  </si>
  <si>
    <t>telverde@casph.mmc.ro</t>
  </si>
  <si>
    <t>0244-594600 0244-594703 0244-517462</t>
  </si>
  <si>
    <t>www.casprahova.mmc.ro
 www.cnas.ro/casph</t>
  </si>
  <si>
    <t>CJAS Sălaj</t>
  </si>
  <si>
    <t>http://www.cnas.ro/cassalaj/media/pageFiles/BUGET%20DE%20VENITURI%20SI%20CHELTUIELI%20%202016.pdf</t>
  </si>
  <si>
    <t>http://www.cnas.ro/cassalaj/media/pageFiles/Contul%20de%20executie%20la%2030.06.2016.pdf</t>
  </si>
  <si>
    <t>cas@cassalaj.ro</t>
  </si>
  <si>
    <t>0260-617089 0260-613242</t>
  </si>
  <si>
    <t>www.cassalaj.ro
 www.cnas.ro/cassalaj</t>
  </si>
  <si>
    <t>CJAS Satu-Mare</t>
  </si>
  <si>
    <t>http://www.cnas.ro/cassam/media/pageFiles/BILANTUL%20LA%2030.06.2016.pdf</t>
  </si>
  <si>
    <t>cas@cassam.ro</t>
  </si>
  <si>
    <t>0261-706878</t>
  </si>
  <si>
    <t>www.cassam.ro
 www.cnas.ro/cassam</t>
  </si>
  <si>
    <t>CJAS Sibiu</t>
  </si>
  <si>
    <t>Compartimenul  Relatii Publice, Purtator de Cuvant, relatii.publice@cassb.ro</t>
  </si>
  <si>
    <t>http://www.cnas.ro/cassb/media/pageFiles/Buget_19.01.2016.pdf</t>
  </si>
  <si>
    <t>http://www.cnas.ro/cassb/page/rapoarte-de-activitate.html</t>
  </si>
  <si>
    <t>cjassb1@rdslink.ro cjassb2@rdslink.ro</t>
  </si>
  <si>
    <t>0269-214279</t>
  </si>
  <si>
    <t>www.cassb.ro
 www.cnas.ro/cassb</t>
  </si>
  <si>
    <t>CJAS Suceava</t>
  </si>
  <si>
    <t>Compartimentul  Relatii Publice, Purtator de Cuvant, relpub@cassv.ro</t>
  </si>
  <si>
    <t>http://www.cnas.ro/cassv/page/alocare-bugetara-i-deconturi-efectuate.html</t>
  </si>
  <si>
    <t>http://www.cnas.ro/cassv/media/pageFiles/Raport%20de%20activitate%20an%202015.pdf</t>
  </si>
  <si>
    <t>info@cassv.ro</t>
  </si>
  <si>
    <t>0230-521896 0230-521030 0230-520496 0230-522675 0230-521391 mobil centrala 0740-093599</t>
  </si>
  <si>
    <t>www.cassv.ro
 www.cnas.ro/cassv</t>
  </si>
  <si>
    <t>CJAS Teleorman</t>
  </si>
  <si>
    <t>http://www.casan.ro/castr//theme/cnas/js/ckeditor/filemanager/userfiles/My_castr/CASTR/Buget_2016.pdf</t>
  </si>
  <si>
    <t>http://www.casan.ro/castr//theme/cnas/js/ckeditor/filemanager/userfiles/CONT_DE_EXECUTIE_BUGETARA_LA_30_IUNIE_2016.pdf</t>
  </si>
  <si>
    <t>http://www.casan.ro/castr//theme/cnas/js/ckeditor/filemanager/userfiles/My_castr/CASTR/Raport2015.pdf</t>
  </si>
  <si>
    <t>info@castr.ro</t>
  </si>
  <si>
    <t>0247-317084 0247-316954 0247-316964 0247-316974</t>
  </si>
  <si>
    <t>www.castr.ro
 www.cnas.ro/castr</t>
  </si>
  <si>
    <t>CJAS Timiș</t>
  </si>
  <si>
    <t>http://www.cnas.ro/cjastm/page/bugetul-de-venituri-i-cheltuieli.html</t>
  </si>
  <si>
    <t>http://www.cnas.ro/cjastm/media/pageFiles/Cont%20executie%20martie%202016.pdf</t>
  </si>
  <si>
    <t>http://www.cnas.ro/cjastm/media/pageFiles/Program%20anual%20al%20achizitiilor%20publice%202016.pdf</t>
  </si>
  <si>
    <t>secretariat@cjastm.ro</t>
  </si>
  <si>
    <t>0256-201772</t>
  </si>
  <si>
    <t>www.cjastm.ro
 www.cnas.ro/cjastm</t>
  </si>
  <si>
    <t>CJAS Tulcea</t>
  </si>
  <si>
    <t>Purtător de cuvânt ec. Costache Lăcrămioara</t>
  </si>
  <si>
    <t>http://www.cnas.ro/castl//theme/cnas/js/ckeditor/filemanager/userfiles/Situatii_CAS/buget_FNUASS_2016.pdf</t>
  </si>
  <si>
    <t>http://www.cnas.ro/castl/page/alocare-bugetara-i-deconturi-efectuate.html</t>
  </si>
  <si>
    <t>✓defalcat pe luni</t>
  </si>
  <si>
    <t>http://www.cnas.ro/castl//theme/cnas/js/ckeditor/filemanager/userfiles/Situatii_CAS/Raport_CASTL_2015_Sinteza.pdf</t>
  </si>
  <si>
    <t>office@castl.ropdg_secr@castl.roinfo@castl.ro</t>
  </si>
  <si>
    <t>0240-512449 0240-512957</t>
  </si>
  <si>
    <t>www.castl.x3m.ro
 www.cnas.ro/castl</t>
  </si>
  <si>
    <t>CJASVâlcea</t>
  </si>
  <si>
    <t>Compartimentul Relaţii Publice, Purtător de Cuvânt, casvl@casvl.ro</t>
  </si>
  <si>
    <t>http://www.cnas.ro/casvl/media/pageFiles/Buget%20%20FNUASS%20CAS%20Valcea%20-%202016.pdf</t>
  </si>
  <si>
    <t>http://www.cnas.ro/casvl/media/pageFiles/Cont%20executie%20venituri%20si%20cheltuieli%20-%20IUN2016.pdf</t>
  </si>
  <si>
    <t>casvl@rdslink.ro</t>
  </si>
  <si>
    <t>0250-734221</t>
  </si>
  <si>
    <t>www.casvl.ro
 www.cnas.ro/casvl</t>
  </si>
  <si>
    <t>CJAS Vaslui</t>
  </si>
  <si>
    <t>http://www.cnas.ro/cjasvs/media/pageFiles/buget%202016.pdf</t>
  </si>
  <si>
    <t>http://www.cnas.ro/cjasvs/page/alocare-bugetara-i-deconturi-efectuate.html</t>
  </si>
  <si>
    <t>formular 544</t>
  </si>
  <si>
    <t>cjasvs@vaslui.rdsnet.ro</t>
  </si>
  <si>
    <t>0235-369104 0235-315605</t>
  </si>
  <si>
    <t>www.cjasvs.ro
 www.cnas.ro/cjasvs</t>
  </si>
  <si>
    <t>CJAS Vrancea</t>
  </si>
  <si>
    <t>sinteza tel verde, petitii 2015</t>
  </si>
  <si>
    <t>secretariat@casv</t>
  </si>
  <si>
    <t>0237-227714 0237-224583 0237-224584</t>
  </si>
  <si>
    <t>www.casvn.ro
 www.cnas.ro/casvn</t>
  </si>
  <si>
    <t>Casa OPSNAJ</t>
  </si>
  <si>
    <t>http://www.aopsnaj.ro/?action=iDespreNoi</t>
  </si>
  <si>
    <t>helpdsk pentru furnizori</t>
  </si>
  <si>
    <t>relatii.publice@aopsnaj.ro</t>
  </si>
  <si>
    <t>021.20.24.664</t>
  </si>
  <si>
    <t>http://www.aopsnaj.ro/</t>
  </si>
  <si>
    <t>doar pagină de Facebook</t>
  </si>
  <si>
    <t>instituția nu are pagină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</si>
</sst>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\ mmmm\ yyyy"/>
  </numFmts>
  <fonts count="60">
    <font>
      <sz val="10"/>
      <color rgb="FF000000"/>
      <name val="Arial"/>
    </font>
    <font>
      <sz val="12"/>
      <color rgb="FF000000"/>
      <name val="Times New Roman"/>
    </font>
    <font>
      <sz val="10"/>
      <color rgb="FF000000"/>
      <name val="Arial"/>
    </font>
    <font>
      <sz val="10"/>
      <color rgb="FF000000"/>
      <name val="Times New Roman"/>
    </font>
    <font>
      <sz val="10"/>
      <color rgb="FF000000"/>
      <name val="Times New Roman"/>
    </font>
    <font>
      <sz val="10"/>
      <name val="Arial"/>
    </font>
    <font>
      <sz val="11"/>
      <color rgb="FF000000"/>
      <name val="Times New Roman"/>
    </font>
    <font>
      <sz val="9"/>
      <color rgb="FF000000"/>
      <name val="Arial"/>
    </font>
    <font>
      <b/>
      <sz val="11"/>
      <color rgb="FF000000"/>
      <name val="Times New Roman"/>
    </font>
    <font>
      <u/>
      <sz val="11"/>
      <color rgb="FF000000"/>
      <name val="Times New Roman"/>
    </font>
    <font>
      <sz val="11"/>
      <color rgb="FF333333"/>
      <name val="Times New Roman"/>
    </font>
    <font>
      <u/>
      <sz val="11"/>
      <color rgb="FF000000"/>
      <name val="Times New Roman"/>
    </font>
    <font>
      <sz val="11"/>
      <name val="Times New Roman"/>
    </font>
    <font>
      <u/>
      <sz val="11"/>
      <color rgb="FF0000FF"/>
      <name val="Times New Roman"/>
    </font>
    <font>
      <u/>
      <sz val="11"/>
      <color rgb="FF000000"/>
      <name val="Times New Roman"/>
    </font>
    <font>
      <u/>
      <sz val="10"/>
      <color rgb="FF0000FF"/>
      <name val="Arial"/>
    </font>
    <font>
      <sz val="10"/>
      <name val="Times New Roman"/>
    </font>
    <font>
      <u/>
      <sz val="11"/>
      <color rgb="FF000000"/>
      <name val="Times New Roman"/>
    </font>
    <font>
      <u/>
      <sz val="11"/>
      <color rgb="FF000000"/>
      <name val="Times New Roman"/>
    </font>
    <font>
      <u/>
      <sz val="11"/>
      <color rgb="FF000000"/>
      <name val="Times New Roman"/>
    </font>
    <font>
      <u/>
      <sz val="11"/>
      <color rgb="FF0000FF"/>
      <name val="Times New Roman"/>
    </font>
    <font>
      <u/>
      <sz val="11"/>
      <color rgb="FF000000"/>
      <name val="Times New Roman"/>
    </font>
    <font>
      <sz val="11"/>
      <color rgb="FF585858"/>
      <name val="Times New Roman"/>
    </font>
    <font>
      <sz val="11"/>
      <color rgb="FF424242"/>
      <name val="Times New Roman"/>
    </font>
    <font>
      <u/>
      <sz val="9"/>
      <color rgb="FF000000"/>
      <name val="Times New Roman"/>
    </font>
    <font>
      <sz val="11"/>
      <color rgb="FF000000"/>
      <name val="Georgia"/>
    </font>
    <font>
      <u/>
      <sz val="11"/>
      <color rgb="FF000000"/>
      <name val="Times New Roman"/>
    </font>
    <font>
      <u/>
      <sz val="11"/>
      <color rgb="FF000000"/>
      <name val="Times New Roman"/>
    </font>
    <font>
      <sz val="11"/>
      <color rgb="FF292929"/>
      <name val="Times New Roman"/>
    </font>
    <font>
      <u/>
      <sz val="11"/>
      <color rgb="FF000000"/>
      <name val="Times New Roman"/>
    </font>
    <font>
      <sz val="11"/>
      <color rgb="FF333333"/>
      <name val="Georgia"/>
    </font>
    <font>
      <u/>
      <sz val="11"/>
      <color rgb="FF000000"/>
      <name val="Times New Roman"/>
    </font>
    <font>
      <u/>
      <sz val="10"/>
      <color rgb="FF000000"/>
      <name val="Times New Roman"/>
    </font>
    <font>
      <sz val="11"/>
      <color rgb="FF000000"/>
      <name val="Tahoma"/>
    </font>
    <font>
      <sz val="9"/>
      <color rgb="FF000000"/>
      <name val="&quot;trebuchet ms&quot;"/>
    </font>
    <font>
      <sz val="9"/>
      <color rgb="FF000000"/>
      <name val="&quot;Trebuchet MS&quot;"/>
    </font>
    <font>
      <sz val="12"/>
      <color rgb="FF000000"/>
      <name val="&quot;Times New Roman&quot;"/>
    </font>
    <font>
      <u/>
      <sz val="10"/>
      <color rgb="FF000000"/>
      <name val="Tahoma"/>
    </font>
    <font>
      <sz val="11"/>
      <color rgb="FF000000"/>
      <name val="&quot;Times New Roman&quot;"/>
    </font>
    <font>
      <u/>
      <sz val="11"/>
      <color rgb="FF000000"/>
      <name val="Times New Roman"/>
    </font>
    <font>
      <u/>
      <sz val="11"/>
      <color rgb="FF000000"/>
      <name val="Times New Roman"/>
    </font>
    <font>
      <u/>
      <sz val="12"/>
      <color rgb="FF000000"/>
      <name val="&quot;Times New Roman&quot;"/>
    </font>
    <font>
      <sz val="10"/>
      <color rgb="FF3357B3"/>
      <name val="Tahoma"/>
    </font>
    <font>
      <b/>
      <u/>
      <sz val="11"/>
      <color rgb="FF23527C"/>
      <name val="Arial"/>
    </font>
    <font>
      <sz val="11"/>
      <color rgb="FF64686D"/>
      <name val="Roboto"/>
    </font>
    <font>
      <sz val="12"/>
      <color rgb="FF252525"/>
      <name val="&quot;PT Sans Narrow&quot;"/>
    </font>
    <font>
      <sz val="11"/>
      <color rgb="FF5C5C5C"/>
      <name val="Arial"/>
    </font>
    <font>
      <sz val="10"/>
      <color rgb="FF018BBD"/>
      <name val="Tahoma"/>
    </font>
    <font>
      <u/>
      <sz val="9"/>
      <color rgb="FF3F3F40"/>
      <name val="&quot;open_sansregular&quot;"/>
    </font>
    <font>
      <sz val="10"/>
      <color rgb="FF292C67"/>
      <name val="&quot;Arial&quot;"/>
    </font>
    <font>
      <sz val="9"/>
      <color rgb="FF3F3F40"/>
      <name val="&quot;open_sansregular&quot;"/>
    </font>
    <font>
      <u/>
      <sz val="10"/>
      <color rgb="FF292C67"/>
      <name val="&quot;open_sansregular&quot;"/>
    </font>
    <font>
      <b/>
      <u/>
      <sz val="10"/>
      <color rgb="FF292C67"/>
      <name val="&quot;open_sansregular&quot;"/>
    </font>
    <font>
      <u/>
      <sz val="11"/>
      <color rgb="FF0000FF"/>
      <name val="Times New Roman"/>
    </font>
    <font>
      <sz val="11"/>
      <color rgb="FF000000"/>
      <name val="Trebuchet MS"/>
    </font>
    <font>
      <u/>
      <sz val="9"/>
      <color rgb="FF3F3F40"/>
      <name val="&quot;open_sansregular&quot;"/>
    </font>
    <font>
      <u/>
      <sz val="10"/>
      <color rgb="FF292C67"/>
      <name val="&quot;Arial&quot;"/>
    </font>
    <font>
      <sz val="10"/>
      <color rgb="FF292C67"/>
      <name val="&quot;open_sansregular&quot;"/>
    </font>
    <font>
      <u/>
      <sz val="10"/>
      <color rgb="FF0000FF"/>
      <name val="Arial"/>
    </font>
    <font>
      <sz val="1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D966"/>
        <bgColor rgb="FFFFD966"/>
      </patternFill>
    </fill>
    <fill>
      <patternFill patternType="solid">
        <fgColor rgb="FFFCE5CD"/>
        <bgColor rgb="FFFCE5CD"/>
      </patternFill>
    </fill>
    <fill>
      <patternFill patternType="solid">
        <fgColor rgb="FF9FC5E8"/>
        <bgColor rgb="FF9FC5E8"/>
      </patternFill>
    </fill>
    <fill>
      <patternFill patternType="solid">
        <fgColor rgb="FFD9EAD3"/>
        <bgColor rgb="FFD9EAD3"/>
      </patternFill>
    </fill>
    <fill>
      <patternFill patternType="solid">
        <fgColor rgb="FFB4A7D6"/>
        <bgColor rgb="FFB4A7D6"/>
      </patternFill>
    </fill>
    <fill>
      <patternFill patternType="solid">
        <fgColor rgb="FFD9D2E9"/>
        <bgColor rgb="FFD9D2E9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D0E0E3"/>
        <bgColor rgb="FFD0E0E3"/>
      </patternFill>
    </fill>
    <fill>
      <patternFill patternType="solid">
        <fgColor rgb="FFCCCCCC"/>
        <bgColor rgb="FFCCCCCC"/>
      </patternFill>
    </fill>
    <fill>
      <patternFill patternType="solid">
        <fgColor rgb="FFFFE599"/>
        <bgColor rgb="FFFFE599"/>
      </patternFill>
    </fill>
    <fill>
      <patternFill patternType="solid">
        <fgColor rgb="FF999999"/>
        <bgColor rgb="FF999999"/>
      </patternFill>
    </fill>
    <fill>
      <patternFill patternType="solid">
        <fgColor rgb="FFFCFCFC"/>
        <bgColor rgb="FFFCFCF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 applyFont="1" applyAlignment="1"/>
    <xf numFmtId="0" fontId="5" fillId="0" borderId="0" xfId="0" applyFont="1" applyAlignment="1">
      <alignment vertical="center" wrapText="1"/>
    </xf>
    <xf numFmtId="0" fontId="2" fillId="12" borderId="0" xfId="0" applyFont="1" applyFill="1" applyAlignment="1">
      <alignment horizontal="left" vertical="center" wrapText="1"/>
    </xf>
    <xf numFmtId="0" fontId="9" fillId="10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13" borderId="0" xfId="0" applyFont="1" applyFill="1" applyAlignment="1">
      <alignment horizontal="center" vertical="center" wrapText="1"/>
    </xf>
    <xf numFmtId="0" fontId="6" fillId="12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vertical="center" wrapText="1"/>
    </xf>
    <xf numFmtId="0" fontId="6" fillId="7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10" borderId="0" xfId="0" applyFont="1" applyFill="1" applyAlignment="1">
      <alignment horizontal="center" vertical="center" wrapText="1"/>
    </xf>
    <xf numFmtId="0" fontId="14" fillId="12" borderId="0" xfId="0" applyFont="1" applyFill="1" applyAlignment="1">
      <alignment horizontal="center" vertical="center" wrapText="1"/>
    </xf>
    <xf numFmtId="1" fontId="12" fillId="15" borderId="0" xfId="0" applyNumberFormat="1" applyFont="1" applyFill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0" fontId="15" fillId="10" borderId="0" xfId="0" applyFont="1" applyFill="1" applyAlignment="1">
      <alignment vertical="center" wrapText="1"/>
    </xf>
    <xf numFmtId="1" fontId="12" fillId="13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0" fontId="12" fillId="9" borderId="0" xfId="0" applyFont="1" applyFill="1" applyAlignment="1">
      <alignment vertical="center" wrapText="1"/>
    </xf>
    <xf numFmtId="0" fontId="6" fillId="12" borderId="0" xfId="0" applyFont="1" applyFill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6" fillId="17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6" fillId="12" borderId="0" xfId="0" applyNumberFormat="1" applyFont="1" applyFill="1" applyAlignment="1">
      <alignment horizontal="center" vertical="center" wrapText="1"/>
    </xf>
    <xf numFmtId="0" fontId="19" fillId="10" borderId="0" xfId="0" applyFont="1" applyFill="1" applyAlignment="1">
      <alignment vertical="center" wrapText="1"/>
    </xf>
    <xf numFmtId="0" fontId="12" fillId="10" borderId="0" xfId="0" applyFont="1" applyFill="1" applyAlignment="1">
      <alignment vertical="center" wrapText="1"/>
    </xf>
    <xf numFmtId="0" fontId="12" fillId="15" borderId="0" xfId="0" applyFont="1" applyFill="1" applyAlignment="1">
      <alignment vertical="center" wrapText="1"/>
    </xf>
    <xf numFmtId="0" fontId="6" fillId="10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6" fillId="14" borderId="0" xfId="0" applyFont="1" applyFill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0" fontId="12" fillId="17" borderId="0" xfId="0" applyFont="1" applyFill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3" fontId="21" fillId="12" borderId="0" xfId="0" applyNumberFormat="1" applyFont="1" applyFill="1" applyAlignment="1">
      <alignment horizontal="center" vertical="center" wrapText="1"/>
    </xf>
    <xf numFmtId="0" fontId="22" fillId="10" borderId="0" xfId="0" applyFont="1" applyFill="1" applyAlignment="1">
      <alignment vertical="center" wrapText="1"/>
    </xf>
    <xf numFmtId="0" fontId="6" fillId="18" borderId="0" xfId="0" applyFont="1" applyFill="1" applyAlignment="1">
      <alignment horizontal="center" vertical="center" wrapText="1"/>
    </xf>
    <xf numFmtId="0" fontId="10" fillId="12" borderId="0" xfId="0" applyFont="1" applyFill="1" applyAlignment="1">
      <alignment horizontal="center" vertical="center" wrapText="1"/>
    </xf>
    <xf numFmtId="0" fontId="23" fillId="12" borderId="0" xfId="0" applyFont="1" applyFill="1" applyAlignment="1">
      <alignment horizontal="center" vertical="center" wrapText="1"/>
    </xf>
    <xf numFmtId="0" fontId="7" fillId="12" borderId="0" xfId="0" applyFont="1" applyFill="1" applyAlignment="1">
      <alignment vertical="center" wrapText="1"/>
    </xf>
    <xf numFmtId="0" fontId="3" fillId="12" borderId="0" xfId="0" applyFont="1" applyFill="1" applyAlignment="1">
      <alignment horizontal="center" vertical="center" wrapText="1"/>
    </xf>
    <xf numFmtId="0" fontId="7" fillId="12" borderId="0" xfId="0" applyFont="1" applyFill="1" applyAlignment="1">
      <alignment horizontal="left" vertical="center" wrapText="1"/>
    </xf>
    <xf numFmtId="0" fontId="6" fillId="12" borderId="0" xfId="0" applyFont="1" applyFill="1" applyAlignment="1">
      <alignment wrapText="1"/>
    </xf>
    <xf numFmtId="0" fontId="3" fillId="12" borderId="0" xfId="0" applyFont="1" applyFill="1" applyAlignment="1">
      <alignment wrapText="1"/>
    </xf>
    <xf numFmtId="0" fontId="27" fillId="12" borderId="0" xfId="0" applyFont="1" applyFill="1" applyAlignment="1">
      <alignment horizontal="left" wrapText="1"/>
    </xf>
    <xf numFmtId="0" fontId="28" fillId="12" borderId="0" xfId="0" applyFont="1" applyFill="1" applyAlignment="1">
      <alignment wrapText="1"/>
    </xf>
    <xf numFmtId="0" fontId="29" fillId="11" borderId="0" xfId="0" applyFont="1" applyFill="1" applyAlignment="1">
      <alignment horizontal="center" vertical="center" wrapText="1"/>
    </xf>
    <xf numFmtId="0" fontId="30" fillId="12" borderId="0" xfId="0" applyFont="1" applyFill="1" applyAlignment="1">
      <alignment wrapText="1"/>
    </xf>
    <xf numFmtId="0" fontId="6" fillId="12" borderId="0" xfId="0" applyFont="1" applyFill="1" applyAlignment="1">
      <alignment horizontal="left" wrapText="1"/>
    </xf>
    <xf numFmtId="0" fontId="12" fillId="16" borderId="0" xfId="0" applyFont="1" applyFill="1" applyAlignment="1">
      <alignment horizontal="center" vertical="center" wrapText="1"/>
    </xf>
    <xf numFmtId="0" fontId="6" fillId="12" borderId="0" xfId="0" applyFont="1" applyFill="1" applyAlignment="1">
      <alignment horizontal="right" wrapText="1"/>
    </xf>
    <xf numFmtId="0" fontId="12" fillId="13" borderId="0" xfId="0" applyFont="1" applyFill="1" applyAlignment="1">
      <alignment vertical="center" wrapText="1"/>
    </xf>
    <xf numFmtId="0" fontId="3" fillId="0" borderId="0" xfId="0" applyFont="1" applyAlignment="1">
      <alignment horizontal="center" wrapText="1"/>
    </xf>
    <xf numFmtId="0" fontId="10" fillId="12" borderId="0" xfId="0" applyFont="1" applyFill="1" applyAlignment="1">
      <alignment wrapText="1"/>
    </xf>
    <xf numFmtId="0" fontId="38" fillId="0" borderId="0" xfId="0" applyFont="1" applyAlignment="1">
      <alignment horizontal="left" wrapText="1"/>
    </xf>
    <xf numFmtId="0" fontId="39" fillId="12" borderId="0" xfId="0" applyFont="1" applyFill="1" applyAlignment="1">
      <alignment wrapText="1"/>
    </xf>
    <xf numFmtId="0" fontId="40" fillId="0" borderId="0" xfId="0" applyFont="1" applyAlignment="1">
      <alignment wrapText="1"/>
    </xf>
    <xf numFmtId="3" fontId="6" fillId="12" borderId="0" xfId="0" applyNumberFormat="1" applyFont="1" applyFill="1" applyAlignment="1">
      <alignment horizontal="left" wrapText="1"/>
    </xf>
    <xf numFmtId="0" fontId="4" fillId="12" borderId="0" xfId="0" applyFont="1" applyFill="1" applyAlignment="1">
      <alignment wrapText="1"/>
    </xf>
    <xf numFmtId="0" fontId="36" fillId="12" borderId="0" xfId="0" applyFont="1" applyFill="1" applyAlignment="1">
      <alignment horizontal="left" wrapText="1"/>
    </xf>
    <xf numFmtId="0" fontId="41" fillId="12" borderId="0" xfId="0" applyFont="1" applyFill="1" applyAlignment="1">
      <alignment horizontal="left" wrapText="1"/>
    </xf>
    <xf numFmtId="0" fontId="12" fillId="11" borderId="0" xfId="0" applyFont="1" applyFill="1" applyAlignment="1">
      <alignment vertical="center" wrapText="1"/>
    </xf>
    <xf numFmtId="0" fontId="53" fillId="11" borderId="0" xfId="0" applyFont="1" applyFill="1" applyAlignment="1">
      <alignment horizontal="center" vertical="center" wrapText="1"/>
    </xf>
    <xf numFmtId="0" fontId="50" fillId="12" borderId="1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1" fontId="12" fillId="9" borderId="0" xfId="0" applyNumberFormat="1" applyFont="1" applyFill="1" applyAlignment="1">
      <alignment horizontal="center" vertical="center" wrapText="1"/>
    </xf>
    <xf numFmtId="0" fontId="6" fillId="15" borderId="0" xfId="0" applyFont="1" applyFill="1" applyAlignment="1">
      <alignment horizontal="center" vertical="center" wrapText="1"/>
    </xf>
    <xf numFmtId="0" fontId="57" fillId="12" borderId="1" xfId="0" applyFont="1" applyFill="1" applyBorder="1" applyAlignment="1">
      <alignment horizontal="center" vertical="center" wrapText="1"/>
    </xf>
    <xf numFmtId="0" fontId="12" fillId="13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" fontId="12" fillId="2" borderId="0" xfId="0" applyNumberFormat="1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1" fontId="16" fillId="0" borderId="0" xfId="0" applyNumberFormat="1" applyFont="1" applyAlignment="1">
      <alignment vertical="center"/>
    </xf>
    <xf numFmtId="0" fontId="8" fillId="6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2" fillId="11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10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1" fontId="12" fillId="17" borderId="0" xfId="0" applyNumberFormat="1" applyFont="1" applyFill="1" applyAlignment="1">
      <alignment horizontal="center" vertical="center" wrapText="1"/>
    </xf>
    <xf numFmtId="0" fontId="12" fillId="15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6" fillId="16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0" fontId="18" fillId="12" borderId="0" xfId="0" applyFont="1" applyFill="1" applyAlignment="1">
      <alignment horizontal="center" vertical="center" wrapText="1"/>
    </xf>
    <xf numFmtId="0" fontId="0" fillId="12" borderId="0" xfId="0" applyFont="1" applyFill="1" applyAlignment="1">
      <alignment vertical="center" wrapText="1"/>
    </xf>
    <xf numFmtId="0" fontId="24" fillId="12" borderId="0" xfId="0" applyFont="1" applyFill="1" applyAlignment="1">
      <alignment vertical="center" wrapText="1"/>
    </xf>
    <xf numFmtId="0" fontId="25" fillId="12" borderId="0" xfId="0" applyFont="1" applyFill="1" applyAlignment="1">
      <alignment wrapText="1"/>
    </xf>
    <xf numFmtId="0" fontId="26" fillId="12" borderId="0" xfId="0" applyFont="1" applyFill="1" applyAlignment="1">
      <alignment wrapText="1"/>
    </xf>
    <xf numFmtId="0" fontId="6" fillId="12" borderId="0" xfId="0" applyFont="1" applyFill="1" applyAlignment="1">
      <alignment horizontal="center" wrapText="1"/>
    </xf>
    <xf numFmtId="0" fontId="31" fillId="12" borderId="0" xfId="0" applyFont="1" applyFill="1" applyAlignment="1">
      <alignment horizontal="left" wrapText="1"/>
    </xf>
    <xf numFmtId="0" fontId="32" fillId="12" borderId="0" xfId="0" applyFont="1" applyFill="1" applyAlignment="1">
      <alignment horizontal="left" wrapText="1"/>
    </xf>
    <xf numFmtId="0" fontId="33" fillId="12" borderId="0" xfId="0" applyFont="1" applyFill="1" applyAlignment="1">
      <alignment wrapText="1"/>
    </xf>
    <xf numFmtId="0" fontId="34" fillId="12" borderId="0" xfId="0" applyFont="1" applyFill="1" applyAlignment="1">
      <alignment wrapText="1"/>
    </xf>
    <xf numFmtId="0" fontId="12" fillId="17" borderId="0" xfId="0" applyFont="1" applyFill="1" applyAlignment="1">
      <alignment vertical="center" wrapText="1"/>
    </xf>
    <xf numFmtId="0" fontId="3" fillId="12" borderId="0" xfId="0" applyFont="1" applyFill="1" applyAlignment="1">
      <alignment horizontal="left" wrapText="1"/>
    </xf>
    <xf numFmtId="0" fontId="35" fillId="12" borderId="0" xfId="0" applyFont="1" applyFill="1" applyAlignment="1">
      <alignment horizontal="right" wrapText="1"/>
    </xf>
    <xf numFmtId="0" fontId="3" fillId="0" borderId="0" xfId="0" applyFont="1" applyAlignment="1">
      <alignment wrapText="1"/>
    </xf>
    <xf numFmtId="0" fontId="36" fillId="0" borderId="0" xfId="0" applyFont="1" applyAlignment="1">
      <alignment wrapText="1"/>
    </xf>
    <xf numFmtId="0" fontId="37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42" fillId="12" borderId="0" xfId="0" applyFont="1" applyFill="1" applyAlignment="1">
      <alignment wrapText="1"/>
    </xf>
    <xf numFmtId="0" fontId="43" fillId="0" borderId="0" xfId="0" applyFont="1" applyAlignment="1">
      <alignment horizontal="center" wrapText="1"/>
    </xf>
    <xf numFmtId="0" fontId="44" fillId="0" borderId="0" xfId="0" applyFont="1" applyAlignment="1">
      <alignment horizontal="center" wrapText="1"/>
    </xf>
    <xf numFmtId="164" fontId="12" fillId="17" borderId="0" xfId="0" applyNumberFormat="1" applyFont="1" applyFill="1" applyAlignment="1">
      <alignment horizontal="center" vertical="center" wrapText="1"/>
    </xf>
    <xf numFmtId="0" fontId="45" fillId="12" borderId="0" xfId="0" applyFont="1" applyFill="1" applyAlignment="1">
      <alignment wrapText="1"/>
    </xf>
    <xf numFmtId="0" fontId="46" fillId="12" borderId="0" xfId="0" applyFont="1" applyFill="1" applyAlignment="1">
      <alignment wrapText="1"/>
    </xf>
    <xf numFmtId="164" fontId="12" fillId="15" borderId="0" xfId="0" applyNumberFormat="1" applyFont="1" applyFill="1" applyAlignment="1">
      <alignment horizontal="center" vertical="center" wrapText="1"/>
    </xf>
    <xf numFmtId="165" fontId="12" fillId="0" borderId="0" xfId="0" applyNumberFormat="1" applyFont="1" applyAlignment="1">
      <alignment vertical="center" wrapText="1"/>
    </xf>
    <xf numFmtId="0" fontId="47" fillId="12" borderId="0" xfId="0" applyFont="1" applyFill="1" applyAlignment="1">
      <alignment wrapText="1"/>
    </xf>
    <xf numFmtId="0" fontId="48" fillId="0" borderId="0" xfId="0" applyFont="1" applyAlignment="1">
      <alignment vertical="center" wrapText="1"/>
    </xf>
    <xf numFmtId="0" fontId="49" fillId="12" borderId="1" xfId="0" applyFont="1" applyFill="1" applyBorder="1" applyAlignment="1">
      <alignment horizontal="center" vertical="center" wrapText="1"/>
    </xf>
    <xf numFmtId="0" fontId="50" fillId="0" borderId="0" xfId="0" applyFont="1" applyAlignment="1">
      <alignment vertical="center" wrapText="1"/>
    </xf>
    <xf numFmtId="0" fontId="51" fillId="12" borderId="1" xfId="0" applyFont="1" applyFill="1" applyBorder="1" applyAlignment="1">
      <alignment horizontal="center" vertical="center" wrapText="1"/>
    </xf>
    <xf numFmtId="0" fontId="52" fillId="12" borderId="1" xfId="0" applyFont="1" applyFill="1" applyBorder="1" applyAlignment="1">
      <alignment horizontal="center" vertical="center" wrapText="1"/>
    </xf>
    <xf numFmtId="0" fontId="55" fillId="12" borderId="1" xfId="0" applyFont="1" applyFill="1" applyBorder="1" applyAlignment="1">
      <alignment horizontal="center" vertical="center" wrapText="1"/>
    </xf>
    <xf numFmtId="0" fontId="56" fillId="12" borderId="1" xfId="0" applyFont="1" applyFill="1" applyBorder="1" applyAlignment="1">
      <alignment horizontal="center" vertical="center" wrapText="1"/>
    </xf>
    <xf numFmtId="0" fontId="38" fillId="12" borderId="0" xfId="0" applyFont="1" applyFill="1" applyAlignment="1">
      <alignment horizontal="center" vertical="center" wrapText="1"/>
    </xf>
    <xf numFmtId="0" fontId="58" fillId="0" borderId="0" xfId="0" applyFont="1" applyAlignment="1">
      <alignment vertical="center" wrapText="1"/>
    </xf>
    <xf numFmtId="0" fontId="59" fillId="13" borderId="0" xfId="0" applyFont="1" applyFill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spialomita.ro/wp-content/uploads/2010/06/Buget-2016.pdf" TargetMode="External"/><Relationship Id="rId299" Type="http://schemas.openxmlformats.org/officeDocument/2006/relationships/hyperlink" Target="http://www.sbtghiol.ro/info-finaciare.html" TargetMode="External"/><Relationship Id="rId21" Type="http://schemas.openxmlformats.org/officeDocument/2006/relationships/hyperlink" Target="http://www.snspms.ro/ro/despre-noi/rapoarte-de-activitate" TargetMode="External"/><Relationship Id="rId63" Type="http://schemas.openxmlformats.org/officeDocument/2006/relationships/hyperlink" Target="http://www.dspbz.ro/economic.php" TargetMode="External"/><Relationship Id="rId159" Type="http://schemas.openxmlformats.org/officeDocument/2006/relationships/hyperlink" Target="http://www.dspvs.ro/dsp2/index.php?option=com_content&amp;view=article&amp;id=67&amp;Itemid=107" TargetMode="External"/><Relationship Id="rId324" Type="http://schemas.openxmlformats.org/officeDocument/2006/relationships/hyperlink" Target="http://sanatoriulbusteni.ro/index.php/management/economic/bilant.html" TargetMode="External"/><Relationship Id="rId366" Type="http://schemas.openxmlformats.org/officeDocument/2006/relationships/hyperlink" Target="mailto:secrgen@casag.ro" TargetMode="External"/><Relationship Id="rId170" Type="http://schemas.openxmlformats.org/officeDocument/2006/relationships/hyperlink" Target="http://ambulantaarad.ro/" TargetMode="External"/><Relationship Id="rId226" Type="http://schemas.openxmlformats.org/officeDocument/2006/relationships/hyperlink" Target="http://www.eraconsult.ro/saj/index.php?option=com_content&amp;view=article&amp;id=71&amp;Itemid=71" TargetMode="External"/><Relationship Id="rId433" Type="http://schemas.openxmlformats.org/officeDocument/2006/relationships/hyperlink" Target="mailto:cjas@casnt.ro" TargetMode="External"/><Relationship Id="rId268" Type="http://schemas.openxmlformats.org/officeDocument/2006/relationships/hyperlink" Target="http://urgentapantelimon.ro/administrativ.php" TargetMode="External"/><Relationship Id="rId32" Type="http://schemas.openxmlformats.org/officeDocument/2006/relationships/hyperlink" Target="http://www.asparad.ro/salarii.php" TargetMode="External"/><Relationship Id="rId74" Type="http://schemas.openxmlformats.org/officeDocument/2006/relationships/hyperlink" Target="http://www.aspcl.ro/images/fisa_de_evaluare_2015.pdf" TargetMode="External"/><Relationship Id="rId128" Type="http://schemas.openxmlformats.org/officeDocument/2006/relationships/hyperlink" Target="http://www.dspph.ro/raportari/Raport%20de%20evaluare%20a%20%20implementarii%20Legii%20nr.%20544_2015.pdf" TargetMode="External"/><Relationship Id="rId335" Type="http://schemas.openxmlformats.org/officeDocument/2006/relationships/hyperlink" Target="http://www.legmed.ro/?doc=1237824528" TargetMode="External"/><Relationship Id="rId377" Type="http://schemas.openxmlformats.org/officeDocument/2006/relationships/hyperlink" Target="http://www.casbn.ro/" TargetMode="External"/><Relationship Id="rId5" Type="http://schemas.openxmlformats.org/officeDocument/2006/relationships/hyperlink" Target="http://www.insp.gov.ro/index.php/achizitii-publice/achizitii-2016/394-paap-actualizate-21-07-2016" TargetMode="External"/><Relationship Id="rId181" Type="http://schemas.openxmlformats.org/officeDocument/2006/relationships/hyperlink" Target="http://ambulantabistritanasaud.ro/?p=5380" TargetMode="External"/><Relationship Id="rId237" Type="http://schemas.openxmlformats.org/officeDocument/2006/relationships/hyperlink" Target="http://www.nevroze-predeal.ro/continut/management/Raport%20activitate%20manageriala%202015.pdf" TargetMode="External"/><Relationship Id="rId402" Type="http://schemas.openxmlformats.org/officeDocument/2006/relationships/hyperlink" Target="mailto:info@casdj.ro" TargetMode="External"/><Relationship Id="rId279" Type="http://schemas.openxmlformats.org/officeDocument/2006/relationships/hyperlink" Target="http://www.spitaloftalmologie.ro/" TargetMode="External"/><Relationship Id="rId444" Type="http://schemas.openxmlformats.org/officeDocument/2006/relationships/hyperlink" Target="mailto:cas@cassalaj.ro" TargetMode="External"/><Relationship Id="rId43" Type="http://schemas.openxmlformats.org/officeDocument/2006/relationships/hyperlink" Target="http://www.dspbihor.ro/?page_id=157" TargetMode="External"/><Relationship Id="rId139" Type="http://schemas.openxmlformats.org/officeDocument/2006/relationships/hyperlink" Target="http://www.dspsv.ro/" TargetMode="External"/><Relationship Id="rId290" Type="http://schemas.openxmlformats.org/officeDocument/2006/relationships/hyperlink" Target="http://www.scju-cluj.ro/SiteAssets/Informa%C5%A3ii%20financiare.aspx" TargetMode="External"/><Relationship Id="rId304" Type="http://schemas.openxmlformats.org/officeDocument/2006/relationships/hyperlink" Target="http://www.scjuc.ro/" TargetMode="External"/><Relationship Id="rId346" Type="http://schemas.openxmlformats.org/officeDocument/2006/relationships/hyperlink" Target="http://cnsm.org.ro/" TargetMode="External"/><Relationship Id="rId388" Type="http://schemas.openxmlformats.org/officeDocument/2006/relationships/hyperlink" Target="mailto:info@casacl.ro" TargetMode="External"/><Relationship Id="rId85" Type="http://schemas.openxmlformats.org/officeDocument/2006/relationships/hyperlink" Target="http://www.dspcovasna.ro/ro/node/16" TargetMode="External"/><Relationship Id="rId150" Type="http://schemas.openxmlformats.org/officeDocument/2006/relationships/hyperlink" Target="http://www.dspjtulcea.ro/index.php?l=ro&amp;t=20" TargetMode="External"/><Relationship Id="rId192" Type="http://schemas.openxmlformats.org/officeDocument/2006/relationships/hyperlink" Target="http://www.sajcluj.ro/" TargetMode="External"/><Relationship Id="rId206" Type="http://schemas.openxmlformats.org/officeDocument/2006/relationships/hyperlink" Target="http://www.ambulantaialomita.ro/achizitii.htm" TargetMode="External"/><Relationship Id="rId413" Type="http://schemas.openxmlformats.org/officeDocument/2006/relationships/hyperlink" Target="http://www.cnas.ro/cjashd/media/pageFiles/Buget%20an%202016%20repartizat%20pe%20TRIMESTRE.pdf" TargetMode="External"/><Relationship Id="rId248" Type="http://schemas.openxmlformats.org/officeDocument/2006/relationships/hyperlink" Target="http://www.mateibals.ro/index.php/component/contact/contact/4-uncategorised/1-contactati-ne" TargetMode="External"/><Relationship Id="rId455" Type="http://schemas.openxmlformats.org/officeDocument/2006/relationships/hyperlink" Target="mailto:info@castr.ro" TargetMode="External"/><Relationship Id="rId12" Type="http://schemas.openxmlformats.org/officeDocument/2006/relationships/hyperlink" Target="http://www.transplant.ro/" TargetMode="External"/><Relationship Id="rId108" Type="http://schemas.openxmlformats.org/officeDocument/2006/relationships/hyperlink" Target="http://www.aspgorj.ro/raportdsp.html" TargetMode="External"/><Relationship Id="rId315" Type="http://schemas.openxmlformats.org/officeDocument/2006/relationships/hyperlink" Target="http://www.spitalgrajduri.ro/" TargetMode="External"/><Relationship Id="rId357" Type="http://schemas.openxmlformats.org/officeDocument/2006/relationships/hyperlink" Target="http://www.casan.ro/casar/theme/cnas/js/ckeditor/filemanager/userfiles/Bugetul_FNUASS_2016.pdf" TargetMode="External"/><Relationship Id="rId54" Type="http://schemas.openxmlformats.org/officeDocument/2006/relationships/hyperlink" Target="http://dspbn.bistrita.ro/" TargetMode="External"/><Relationship Id="rId96" Type="http://schemas.openxmlformats.org/officeDocument/2006/relationships/hyperlink" Target="http://www.dspdolj.ro/" TargetMode="External"/><Relationship Id="rId161" Type="http://schemas.openxmlformats.org/officeDocument/2006/relationships/hyperlink" Target="mailto:secretariat@dspvs.ro" TargetMode="External"/><Relationship Id="rId217" Type="http://schemas.openxmlformats.org/officeDocument/2006/relationships/hyperlink" Target="http://ambulantasibiu.ro/" TargetMode="External"/><Relationship Id="rId399" Type="http://schemas.openxmlformats.org/officeDocument/2006/relationships/hyperlink" Target="http://www.cnas.ro/casdj/page/alocare-bugetara-i-deconturi-efectuate-executie-bugetara.html" TargetMode="External"/><Relationship Id="rId259" Type="http://schemas.openxmlformats.org/officeDocument/2006/relationships/hyperlink" Target="http://www.marius-nasta.ro/statistica" TargetMode="External"/><Relationship Id="rId424" Type="http://schemas.openxmlformats.org/officeDocument/2006/relationships/hyperlink" Target="mailto:maramures@casmm.ro" TargetMode="External"/><Relationship Id="rId466" Type="http://schemas.openxmlformats.org/officeDocument/2006/relationships/hyperlink" Target="http://www.cnas.ro/cjasvs/media/pageFiles/buget%202016.pdf" TargetMode="External"/><Relationship Id="rId23" Type="http://schemas.openxmlformats.org/officeDocument/2006/relationships/hyperlink" Target="http://www.antibiotice.ro/contact/date-firma/" TargetMode="External"/><Relationship Id="rId119" Type="http://schemas.openxmlformats.org/officeDocument/2006/relationships/hyperlink" Target="http://www.dspialomita.ro/" TargetMode="External"/><Relationship Id="rId270" Type="http://schemas.openxmlformats.org/officeDocument/2006/relationships/hyperlink" Target="http://www.bagdasar-arseni.ro/documente" TargetMode="External"/><Relationship Id="rId326" Type="http://schemas.openxmlformats.org/officeDocument/2006/relationships/hyperlink" Target="http://www.cardiologie.ro/documente" TargetMode="External"/><Relationship Id="rId65" Type="http://schemas.openxmlformats.org/officeDocument/2006/relationships/hyperlink" Target="http://www.dspbz.ro/docs/legislativ/acces/Raport%20de%20activitate%202015.pdf" TargetMode="External"/><Relationship Id="rId130" Type="http://schemas.openxmlformats.org/officeDocument/2006/relationships/hyperlink" Target="http://www.dspph.ro/" TargetMode="External"/><Relationship Id="rId368" Type="http://schemas.openxmlformats.org/officeDocument/2006/relationships/hyperlink" Target="mailto:relpubl@casbc.ro" TargetMode="External"/><Relationship Id="rId172" Type="http://schemas.openxmlformats.org/officeDocument/2006/relationships/hyperlink" Target="http://www.ambulanta-arges.ro/documente/diverse/plan-achizitii-2016.pdf" TargetMode="External"/><Relationship Id="rId193" Type="http://schemas.openxmlformats.org/officeDocument/2006/relationships/hyperlink" Target="http://www.dspcovasna.ro/" TargetMode="External"/><Relationship Id="rId207" Type="http://schemas.openxmlformats.org/officeDocument/2006/relationships/hyperlink" Target="http://www.ambulantaialomita.ro/activitate.htm" TargetMode="External"/><Relationship Id="rId228" Type="http://schemas.openxmlformats.org/officeDocument/2006/relationships/hyperlink" Target="mailto:ambulanta_vn@yahoo.com" TargetMode="External"/><Relationship Id="rId249" Type="http://schemas.openxmlformats.org/officeDocument/2006/relationships/hyperlink" Target="http://www.mateibals.ro/" TargetMode="External"/><Relationship Id="rId414" Type="http://schemas.openxmlformats.org/officeDocument/2006/relationships/hyperlink" Target="http://www.cnas.ro/cjashd/media/pageFiles/Cont%20de%20executie%20iunie%202016.pdf" TargetMode="External"/><Relationship Id="rId435" Type="http://schemas.openxmlformats.org/officeDocument/2006/relationships/hyperlink" Target="http://www.cnas.ro/casot/page/alocare-bugetara-i-deconturi-efectuate.html" TargetMode="External"/><Relationship Id="rId456" Type="http://schemas.openxmlformats.org/officeDocument/2006/relationships/hyperlink" Target="http://www.cnas.ro/cjastm/page/bugetul-de-venituri-i-cheltuieli.html" TargetMode="External"/><Relationship Id="rId13" Type="http://schemas.openxmlformats.org/officeDocument/2006/relationships/hyperlink" Target="http://www.rndvcsh.ro/despre-noi/achizitii-publice/" TargetMode="External"/><Relationship Id="rId109" Type="http://schemas.openxmlformats.org/officeDocument/2006/relationships/hyperlink" Target="mailto:dspj.gorj@intergorj.ro" TargetMode="External"/><Relationship Id="rId260" Type="http://schemas.openxmlformats.org/officeDocument/2006/relationships/hyperlink" Target="http://www.marius-nasta.ro/contact" TargetMode="External"/><Relationship Id="rId281" Type="http://schemas.openxmlformats.org/officeDocument/2006/relationships/hyperlink" Target="mailto:cnmrnc@yahoo.com" TargetMode="External"/><Relationship Id="rId316" Type="http://schemas.openxmlformats.org/officeDocument/2006/relationships/hyperlink" Target="http://socola.eu/" TargetMode="External"/><Relationship Id="rId337" Type="http://schemas.openxmlformats.org/officeDocument/2006/relationships/hyperlink" Target="http://www.imliasi.ro/" TargetMode="External"/><Relationship Id="rId34" Type="http://schemas.openxmlformats.org/officeDocument/2006/relationships/hyperlink" Target="http://www.asparad.ro/" TargetMode="External"/><Relationship Id="rId55" Type="http://schemas.openxmlformats.org/officeDocument/2006/relationships/hyperlink" Target="http://www.dspbv.ro/sectii/contabilitate/buget/buget.htm" TargetMode="External"/><Relationship Id="rId76" Type="http://schemas.openxmlformats.org/officeDocument/2006/relationships/hyperlink" Target="http://www.aspcl.ro/" TargetMode="External"/><Relationship Id="rId97" Type="http://schemas.openxmlformats.org/officeDocument/2006/relationships/hyperlink" Target="http://www.dsp-galati.ro/index.php/buget-de-venituri-si-cheltuieli/364-buget-venituri-si-cheltuieli-2016" TargetMode="External"/><Relationship Id="rId120" Type="http://schemas.openxmlformats.org/officeDocument/2006/relationships/hyperlink" Target="http://dspiasi.ro/new/wp-content/uploads/2015/12/RAPORT-ACTIVITATE-2015-DSP-IASI-x-1.pdf" TargetMode="External"/><Relationship Id="rId141" Type="http://schemas.openxmlformats.org/officeDocument/2006/relationships/hyperlink" Target="http://www.dsptr.ro/bugetul-dsp-tr/" TargetMode="External"/><Relationship Id="rId358" Type="http://schemas.openxmlformats.org/officeDocument/2006/relationships/hyperlink" Target="http://www.casan.ro/casar/theme/cnas/js/ckeditor/filemanager/userfiles/CAS_AR_BILANT_SI_CONTUL_DE_REZULTAT_LA_30_06_2016.pdf" TargetMode="External"/><Relationship Id="rId379" Type="http://schemas.openxmlformats.org/officeDocument/2006/relationships/hyperlink" Target="http://www.cnas.ro/casbv/media/pageFiles/Fila%20de%20buget%20nr.%20P538%20din%2027.01.2016.pdf" TargetMode="External"/><Relationship Id="rId7" Type="http://schemas.openxmlformats.org/officeDocument/2006/relationships/hyperlink" Target="mailto:veronica.zoicas@insp.gov.ro" TargetMode="External"/><Relationship Id="rId162" Type="http://schemas.openxmlformats.org/officeDocument/2006/relationships/hyperlink" Target="http://www.dspvs.ro/" TargetMode="External"/><Relationship Id="rId183" Type="http://schemas.openxmlformats.org/officeDocument/2006/relationships/hyperlink" Target="http://ambulantabistritanasaud.ro/?p=5386" TargetMode="External"/><Relationship Id="rId218" Type="http://schemas.openxmlformats.org/officeDocument/2006/relationships/hyperlink" Target="http://ambulantasuceava.ro/" TargetMode="External"/><Relationship Id="rId239" Type="http://schemas.openxmlformats.org/officeDocument/2006/relationships/hyperlink" Target="http://ifacforl.ro/" TargetMode="External"/><Relationship Id="rId390" Type="http://schemas.openxmlformats.org/officeDocument/2006/relationships/hyperlink" Target="http://www.cnas.ro/cascluj/theme/cnas/js/ckeditor/filemanager/userfiles/Contabilitate/Cont_de_executie_mai_2016.pdf" TargetMode="External"/><Relationship Id="rId404" Type="http://schemas.openxmlformats.org/officeDocument/2006/relationships/hyperlink" Target="http://www.cnas.ro/casgl/page/alocare-bugetara-i-deconturi-efectuate.html" TargetMode="External"/><Relationship Id="rId425" Type="http://schemas.openxmlformats.org/officeDocument/2006/relationships/hyperlink" Target="http://www.cnas.ro/cjasmh/page/agenda-presedinte-director-general-ec-ion-mitu.html" TargetMode="External"/><Relationship Id="rId446" Type="http://schemas.openxmlformats.org/officeDocument/2006/relationships/hyperlink" Target="mailto:cas@cassam.ro" TargetMode="External"/><Relationship Id="rId467" Type="http://schemas.openxmlformats.org/officeDocument/2006/relationships/hyperlink" Target="http://www.cnas.ro/cjasvs/page/alocare-bugetara-i-deconturi-efectuate.html" TargetMode="External"/><Relationship Id="rId250" Type="http://schemas.openxmlformats.org/officeDocument/2006/relationships/hyperlink" Target="http://www.inrmfb.ro/" TargetMode="External"/><Relationship Id="rId271" Type="http://schemas.openxmlformats.org/officeDocument/2006/relationships/hyperlink" Target="http://www.bagdasar-arseni.ro/" TargetMode="External"/><Relationship Id="rId292" Type="http://schemas.openxmlformats.org/officeDocument/2006/relationships/hyperlink" Target="http://www.scju-cluj.ro/contact/Pagini/default.aspx" TargetMode="External"/><Relationship Id="rId306" Type="http://schemas.openxmlformats.org/officeDocument/2006/relationships/hyperlink" Target="http://www.spitalpoianamare.ro/" TargetMode="External"/><Relationship Id="rId24" Type="http://schemas.openxmlformats.org/officeDocument/2006/relationships/hyperlink" Target="http://www.antibiotice.ro/contact/date-firma/" TargetMode="External"/><Relationship Id="rId45" Type="http://schemas.openxmlformats.org/officeDocument/2006/relationships/hyperlink" Target="http://dspbn.bistrita.ro/wp-content/uploads/Untitled.jpg" TargetMode="External"/><Relationship Id="rId66" Type="http://schemas.openxmlformats.org/officeDocument/2006/relationships/hyperlink" Target="http://www.dspbz.ro/" TargetMode="External"/><Relationship Id="rId87" Type="http://schemas.openxmlformats.org/officeDocument/2006/relationships/hyperlink" Target="mailto:dsp@dspcovasna.ro" TargetMode="External"/><Relationship Id="rId110" Type="http://schemas.openxmlformats.org/officeDocument/2006/relationships/hyperlink" Target="http://www.aspgorj.ro/" TargetMode="External"/><Relationship Id="rId131" Type="http://schemas.openxmlformats.org/officeDocument/2006/relationships/hyperlink" Target="http://www.aspsalaj.ro/userfiles/file/Informatii%20publice/bugetul%20de%20venituri%202016.pdf" TargetMode="External"/><Relationship Id="rId327" Type="http://schemas.openxmlformats.org/officeDocument/2006/relationships/hyperlink" Target="http://www.cardiologie.ro/" TargetMode="External"/><Relationship Id="rId348" Type="http://schemas.openxmlformats.org/officeDocument/2006/relationships/hyperlink" Target="http://www.cnas.ro/theme/cnas/js/ckeditor/filemanager/userfiles/buget_30_iunie.pdf" TargetMode="External"/><Relationship Id="rId369" Type="http://schemas.openxmlformats.org/officeDocument/2006/relationships/hyperlink" Target="http://www.cnas.ro/casbh/media/pageFiles/organigrama%20CAS%20Bihor%20---%20anul%202016%20%20.pdf" TargetMode="External"/><Relationship Id="rId152" Type="http://schemas.openxmlformats.org/officeDocument/2006/relationships/hyperlink" Target="http://www.aspjvalcea.ro/site/index.php?option=com_content&amp;view=article&amp;id=462:buget-bilant&amp;catid=63:financiar-contabilitate&amp;Itemid=104" TargetMode="External"/><Relationship Id="rId173" Type="http://schemas.openxmlformats.org/officeDocument/2006/relationships/hyperlink" Target="http://www.ambulanta-arges.ro/" TargetMode="External"/><Relationship Id="rId194" Type="http://schemas.openxmlformats.org/officeDocument/2006/relationships/hyperlink" Target="http://ambulantadambovita.ro/docs/buget/Buget%202016.pdf" TargetMode="External"/><Relationship Id="rId208" Type="http://schemas.openxmlformats.org/officeDocument/2006/relationships/hyperlink" Target="http://www.ambulantaialomita.ro/" TargetMode="External"/><Relationship Id="rId229" Type="http://schemas.openxmlformats.org/officeDocument/2006/relationships/hyperlink" Target="http://www.ambulantavrancea.ro/" TargetMode="External"/><Relationship Id="rId380" Type="http://schemas.openxmlformats.org/officeDocument/2006/relationships/hyperlink" Target="http://www.cnas.ro/casbv/media/pageFiles/Cont%20de%20executie%20CASJBrasov_CHELTUIELI_%20trim%20I%202016.pdf," TargetMode="External"/><Relationship Id="rId415" Type="http://schemas.openxmlformats.org/officeDocument/2006/relationships/hyperlink" Target="http://www.cnas.ro/cjashd/media/pageFiles/Raport%20activitate%20%20CAS%20HD%202015.pdf" TargetMode="External"/><Relationship Id="rId436" Type="http://schemas.openxmlformats.org/officeDocument/2006/relationships/hyperlink" Target="mailto:relpub@casot.rdscv.ro" TargetMode="External"/><Relationship Id="rId457" Type="http://schemas.openxmlformats.org/officeDocument/2006/relationships/hyperlink" Target="http://www.cnas.ro/cjastm/media/pageFiles/Cont%20executie%20martie%202016.pdf" TargetMode="External"/><Relationship Id="rId240" Type="http://schemas.openxmlformats.org/officeDocument/2006/relationships/hyperlink" Target="http://www.parhon.ro/documente/venituri-si-salarii" TargetMode="External"/><Relationship Id="rId261" Type="http://schemas.openxmlformats.org/officeDocument/2006/relationships/hyperlink" Target="http://www.marius-nasta.ro/" TargetMode="External"/><Relationship Id="rId14" Type="http://schemas.openxmlformats.org/officeDocument/2006/relationships/hyperlink" Target="http://www.rndvcsh.ro/activitate/raport-anual/" TargetMode="External"/><Relationship Id="rId35" Type="http://schemas.openxmlformats.org/officeDocument/2006/relationships/hyperlink" Target="http://www.dsparges.ro/SAL-NETE/SAL-NETE.htm" TargetMode="External"/><Relationship Id="rId56" Type="http://schemas.openxmlformats.org/officeDocument/2006/relationships/hyperlink" Target="http://www.dspbv.ro/sectii/contabilitate/buget/buget.htm" TargetMode="External"/><Relationship Id="rId77" Type="http://schemas.openxmlformats.org/officeDocument/2006/relationships/hyperlink" Target="http://dspcluj.ro/" TargetMode="External"/><Relationship Id="rId100" Type="http://schemas.openxmlformats.org/officeDocument/2006/relationships/hyperlink" Target="http://www.dsp-galati.ro/index.php/prezentare/raport-de-activitate" TargetMode="External"/><Relationship Id="rId282" Type="http://schemas.openxmlformats.org/officeDocument/2006/relationships/hyperlink" Target="http://www.recuperarecopii.ro/" TargetMode="External"/><Relationship Id="rId317" Type="http://schemas.openxmlformats.org/officeDocument/2006/relationships/hyperlink" Target="http://www.spitalrecuperare.ro/?id=37" TargetMode="External"/><Relationship Id="rId338" Type="http://schemas.openxmlformats.org/officeDocument/2006/relationships/hyperlink" Target="http://www.imlcj.ro/" TargetMode="External"/><Relationship Id="rId359" Type="http://schemas.openxmlformats.org/officeDocument/2006/relationships/hyperlink" Target="http://www.casan.ro/casar/theme/cnas/js/ckeditor/filemanager/userfiles/Deconturi_Chelt._de_Personal_07_2016.pdf" TargetMode="External"/><Relationship Id="rId8" Type="http://schemas.openxmlformats.org/officeDocument/2006/relationships/hyperlink" Target="http://www.insp.gov.ro/" TargetMode="External"/><Relationship Id="rId98" Type="http://schemas.openxmlformats.org/officeDocument/2006/relationships/hyperlink" Target="http://www.dsp-galati.ro/index.php/buget-de-venituri-si-cheltuieli/364-buget-venituri-si-cheltuieli-2016" TargetMode="External"/><Relationship Id="rId121" Type="http://schemas.openxmlformats.org/officeDocument/2006/relationships/hyperlink" Target="http://dspiasi.ro/" TargetMode="External"/><Relationship Id="rId142" Type="http://schemas.openxmlformats.org/officeDocument/2006/relationships/hyperlink" Target="http://www.dsptr.ro/plan-de-achizitii/" TargetMode="External"/><Relationship Id="rId163" Type="http://schemas.openxmlformats.org/officeDocument/2006/relationships/hyperlink" Target="mailto:dspvn@gmx.net" TargetMode="External"/><Relationship Id="rId184" Type="http://schemas.openxmlformats.org/officeDocument/2006/relationships/hyperlink" Target="http://ambulantabistritanasaud.ro/wp/wp-content/uploads/2016/01/Bilant2015_siteX.pdf" TargetMode="External"/><Relationship Id="rId219" Type="http://schemas.openxmlformats.org/officeDocument/2006/relationships/hyperlink" Target="http://amb-tr.ro/files/documents/buget%202016%2004%2011.PDF" TargetMode="External"/><Relationship Id="rId370" Type="http://schemas.openxmlformats.org/officeDocument/2006/relationships/hyperlink" Target="http://www.cnas.ro/casbh/post/buget-pe-surse-financiare.html" TargetMode="External"/><Relationship Id="rId391" Type="http://schemas.openxmlformats.org/officeDocument/2006/relationships/hyperlink" Target="mailto:relatiipublice@cascluj.ro" TargetMode="External"/><Relationship Id="rId405" Type="http://schemas.openxmlformats.org/officeDocument/2006/relationships/hyperlink" Target="http://www.cnas.ro/casgl/page/rapoarte-de-activitate.html" TargetMode="External"/><Relationship Id="rId426" Type="http://schemas.openxmlformats.org/officeDocument/2006/relationships/hyperlink" Target="http://www.cnas.ro/cjasmh/page/bugetul-de-venituri-i-cheltuieli.html" TargetMode="External"/><Relationship Id="rId447" Type="http://schemas.openxmlformats.org/officeDocument/2006/relationships/hyperlink" Target="http://www.cnas.ro/cassb/media/pageFiles/Buget_19.01.2016.pdf" TargetMode="External"/><Relationship Id="rId230" Type="http://schemas.openxmlformats.org/officeDocument/2006/relationships/hyperlink" Target="http://www.spitaluldezna.ro/informatii-publice/venituri-nete-salariale/" TargetMode="External"/><Relationship Id="rId251" Type="http://schemas.openxmlformats.org/officeDocument/2006/relationships/hyperlink" Target="mailto:runos@iob.ro" TargetMode="External"/><Relationship Id="rId468" Type="http://schemas.openxmlformats.org/officeDocument/2006/relationships/hyperlink" Target="mailto:cjasvs@vaslui.rdsnet.ro" TargetMode="External"/><Relationship Id="rId25" Type="http://schemas.openxmlformats.org/officeDocument/2006/relationships/hyperlink" Target="http://www.antibiotice.ro/contact/date-firma/" TargetMode="External"/><Relationship Id="rId46" Type="http://schemas.openxmlformats.org/officeDocument/2006/relationships/hyperlink" Target="http://dspbn.bistrita.ro/?page_id=88" TargetMode="External"/><Relationship Id="rId67" Type="http://schemas.openxmlformats.org/officeDocument/2006/relationships/hyperlink" Target="http://asp-caras.ro/anunturi-utile/buget-de-venituri-si-cheltuieli-2016/" TargetMode="External"/><Relationship Id="rId272" Type="http://schemas.openxmlformats.org/officeDocument/2006/relationships/hyperlink" Target="http://www.suub.ro/date-financiare/" TargetMode="External"/><Relationship Id="rId293" Type="http://schemas.openxmlformats.org/officeDocument/2006/relationships/hyperlink" Target="http://www.scju-cluj.ro/" TargetMode="External"/><Relationship Id="rId307" Type="http://schemas.openxmlformats.org/officeDocument/2006/relationships/hyperlink" Target="http://www.spzam.ro/" TargetMode="External"/><Relationship Id="rId328" Type="http://schemas.openxmlformats.org/officeDocument/2006/relationships/hyperlink" Target="http://www.ccserban.ro/" TargetMode="External"/><Relationship Id="rId349" Type="http://schemas.openxmlformats.org/officeDocument/2006/relationships/hyperlink" Target="http://www.cnas.ro/media/pageFiles/RAPORT%20ACTIVITATE%202015.pdf" TargetMode="External"/><Relationship Id="rId88" Type="http://schemas.openxmlformats.org/officeDocument/2006/relationships/hyperlink" Target="http://www.dspcovasna.ro/" TargetMode="External"/><Relationship Id="rId111" Type="http://schemas.openxmlformats.org/officeDocument/2006/relationships/hyperlink" Target="mailto:dspj.harghita@aspharghita.ro" TargetMode="External"/><Relationship Id="rId132" Type="http://schemas.openxmlformats.org/officeDocument/2006/relationships/hyperlink" Target="http://www.aspsalaj.ro/" TargetMode="External"/><Relationship Id="rId153" Type="http://schemas.openxmlformats.org/officeDocument/2006/relationships/hyperlink" Target="http://www.aspjvalcea.ro/site/index.php?option=com_content&amp;view=article&amp;id=164&amp;Itemid=90" TargetMode="External"/><Relationship Id="rId174" Type="http://schemas.openxmlformats.org/officeDocument/2006/relationships/hyperlink" Target="mailto:office@ambulantabacau.com" TargetMode="External"/><Relationship Id="rId195" Type="http://schemas.openxmlformats.org/officeDocument/2006/relationships/hyperlink" Target="http://ambulantadambovita.ro/docs/rapoarte/Raport%20activitate%202015.pdf" TargetMode="External"/><Relationship Id="rId209" Type="http://schemas.openxmlformats.org/officeDocument/2006/relationships/hyperlink" Target="http://www.ambulantamaramures.ro/?page=3&amp;email=5" TargetMode="External"/><Relationship Id="rId360" Type="http://schemas.openxmlformats.org/officeDocument/2006/relationships/hyperlink" Target="http://www.casan.ro/casar/theme/cnas/js/ckeditor/filemanager/userfiles/PROGRAM_ACHIZITII_2016.pdf" TargetMode="External"/><Relationship Id="rId381" Type="http://schemas.openxmlformats.org/officeDocument/2006/relationships/hyperlink" Target="http://www.cnas.ro/casbv/media/pageFiles/Raport%20activitate_anul%202015.pdf" TargetMode="External"/><Relationship Id="rId416" Type="http://schemas.openxmlformats.org/officeDocument/2006/relationships/hyperlink" Target="mailto:relpubl@cjashd.ro" TargetMode="External"/><Relationship Id="rId220" Type="http://schemas.openxmlformats.org/officeDocument/2006/relationships/hyperlink" Target="http://amb-tr.ro/article/informatii-publice-16774619" TargetMode="External"/><Relationship Id="rId241" Type="http://schemas.openxmlformats.org/officeDocument/2006/relationships/hyperlink" Target="mailto:contact@parhon.ro" TargetMode="External"/><Relationship Id="rId437" Type="http://schemas.openxmlformats.org/officeDocument/2006/relationships/hyperlink" Target="http://www.cnas.ro/casph/media/pageFiles/Buget%20an%202016.pdf" TargetMode="External"/><Relationship Id="rId458" Type="http://schemas.openxmlformats.org/officeDocument/2006/relationships/hyperlink" Target="http://www.cnas.ro/cjastm/media/pageFiles/Program%20anual%20al%20achizitiilor%20publice%202016.pdf" TargetMode="External"/><Relationship Id="rId15" Type="http://schemas.openxmlformats.org/officeDocument/2006/relationships/hyperlink" Target="http://www.rndvcsh.ro/" TargetMode="External"/><Relationship Id="rId36" Type="http://schemas.openxmlformats.org/officeDocument/2006/relationships/hyperlink" Target="http://www.dsparges.ro/" TargetMode="External"/><Relationship Id="rId57" Type="http://schemas.openxmlformats.org/officeDocument/2006/relationships/hyperlink" Target="http://www.dspbv.ro/" TargetMode="External"/><Relationship Id="rId262" Type="http://schemas.openxmlformats.org/officeDocument/2006/relationships/hyperlink" Target="mailto:contact@paulescu.ro" TargetMode="External"/><Relationship Id="rId283" Type="http://schemas.openxmlformats.org/officeDocument/2006/relationships/hyperlink" Target="http://www.hsapoca.ro/index.php?pg=plati.php" TargetMode="External"/><Relationship Id="rId318" Type="http://schemas.openxmlformats.org/officeDocument/2006/relationships/hyperlink" Target="http://www.spitalrecuperare.ro/?id=12" TargetMode="External"/><Relationship Id="rId339" Type="http://schemas.openxmlformats.org/officeDocument/2006/relationships/hyperlink" Target="http://www.medlegtm.ro/page16.html" TargetMode="External"/><Relationship Id="rId78" Type="http://schemas.openxmlformats.org/officeDocument/2006/relationships/hyperlink" Target="http://www.dspct.ro/imagini/upload/bugetan2016dspjcta.pdf" TargetMode="External"/><Relationship Id="rId99" Type="http://schemas.openxmlformats.org/officeDocument/2006/relationships/hyperlink" Target="http://www.dsp-galati.ro/index.php/buget-de-venituri-si-cheltuieli/364-buget-venituri-si-cheltuieli-2016" TargetMode="External"/><Relationship Id="rId101" Type="http://schemas.openxmlformats.org/officeDocument/2006/relationships/hyperlink" Target="http://www.dsp-galati.ro/" TargetMode="External"/><Relationship Id="rId122" Type="http://schemas.openxmlformats.org/officeDocument/2006/relationships/hyperlink" Target="http://dspilfov.ro/" TargetMode="External"/><Relationship Id="rId143" Type="http://schemas.openxmlformats.org/officeDocument/2006/relationships/hyperlink" Target="http://www.dsptr.ro/" TargetMode="External"/><Relationship Id="rId164" Type="http://schemas.openxmlformats.org/officeDocument/2006/relationships/hyperlink" Target="http://www.dspvn.ro/" TargetMode="External"/><Relationship Id="rId185" Type="http://schemas.openxmlformats.org/officeDocument/2006/relationships/hyperlink" Target="http://ambulantabistritanasaud.ro/?p=5377" TargetMode="External"/><Relationship Id="rId350" Type="http://schemas.openxmlformats.org/officeDocument/2006/relationships/hyperlink" Target="http://www.cnas.ro/" TargetMode="External"/><Relationship Id="rId371" Type="http://schemas.openxmlformats.org/officeDocument/2006/relationships/hyperlink" Target="http://www.cnas.ro/casbh/post/situatia-platilor-executia-bugetara.html" TargetMode="External"/><Relationship Id="rId406" Type="http://schemas.openxmlformats.org/officeDocument/2006/relationships/hyperlink" Target="mailto:casgl@casan.ro" TargetMode="External"/><Relationship Id="rId9" Type="http://schemas.openxmlformats.org/officeDocument/2006/relationships/hyperlink" Target="mailto:inms_romania@inms.ro" TargetMode="External"/><Relationship Id="rId210" Type="http://schemas.openxmlformats.org/officeDocument/2006/relationships/hyperlink" Target="http://www.ambulantamaramures.ro/" TargetMode="External"/><Relationship Id="rId392" Type="http://schemas.openxmlformats.org/officeDocument/2006/relationships/hyperlink" Target="http://www.cnas.ro/casct/theme/cnas/js/ckeditor/filemanager/userfiles/BUGET_2016.pdf" TargetMode="External"/><Relationship Id="rId427" Type="http://schemas.openxmlformats.org/officeDocument/2006/relationships/hyperlink" Target="http://www.cnas.ro/cjasmh/page/rapoarte-de-activitate.html" TargetMode="External"/><Relationship Id="rId448" Type="http://schemas.openxmlformats.org/officeDocument/2006/relationships/hyperlink" Target="http://www.cnas.ro/cassb/page/rapoarte-de-activitate.html" TargetMode="External"/><Relationship Id="rId469" Type="http://schemas.openxmlformats.org/officeDocument/2006/relationships/hyperlink" Target="mailto:secretariat@casvn.ro" TargetMode="External"/><Relationship Id="rId26" Type="http://schemas.openxmlformats.org/officeDocument/2006/relationships/hyperlink" Target="http://www.dspb.ro/informatiipublice/buget2016_unit.pdf" TargetMode="External"/><Relationship Id="rId231" Type="http://schemas.openxmlformats.org/officeDocument/2006/relationships/hyperlink" Target="http://www.spitaluldezna.ro/" TargetMode="External"/><Relationship Id="rId252" Type="http://schemas.openxmlformats.org/officeDocument/2006/relationships/hyperlink" Target="http://www.iob.ro/" TargetMode="External"/><Relationship Id="rId273" Type="http://schemas.openxmlformats.org/officeDocument/2006/relationships/hyperlink" Target="http://www.suub.ro/" TargetMode="External"/><Relationship Id="rId294" Type="http://schemas.openxmlformats.org/officeDocument/2006/relationships/hyperlink" Target="http://www.irgh.ro/ro/salarii" TargetMode="External"/><Relationship Id="rId308" Type="http://schemas.openxmlformats.org/officeDocument/2006/relationships/hyperlink" Target="http://iroiasi.ro/web/portal-medical/executie" TargetMode="External"/><Relationship Id="rId329" Type="http://schemas.openxmlformats.org/officeDocument/2006/relationships/hyperlink" Target="http://www.spitalgataia.ro/" TargetMode="External"/><Relationship Id="rId47" Type="http://schemas.openxmlformats.org/officeDocument/2006/relationships/hyperlink" Target="http://dspbn.bistrita.ro/?page_id=88" TargetMode="External"/><Relationship Id="rId68" Type="http://schemas.openxmlformats.org/officeDocument/2006/relationships/hyperlink" Target="mailto:dspcs@cs.ro" TargetMode="External"/><Relationship Id="rId89" Type="http://schemas.openxmlformats.org/officeDocument/2006/relationships/hyperlink" Target="http://www.dspdambovita.ro/files/informatii%20publice/buget/buget_de_stat_2016.pdf" TargetMode="External"/><Relationship Id="rId112" Type="http://schemas.openxmlformats.org/officeDocument/2006/relationships/hyperlink" Target="mailto:dspj.harghita@aspharghita.ro" TargetMode="External"/><Relationship Id="rId133" Type="http://schemas.openxmlformats.org/officeDocument/2006/relationships/hyperlink" Target="http://www.dspjsm.ro/financiar-contabilitate/bugetul-de-venituri-si-cheltuieli" TargetMode="External"/><Relationship Id="rId154" Type="http://schemas.openxmlformats.org/officeDocument/2006/relationships/hyperlink" Target="mailto:aspj.valcea@aspjvalcea.ro" TargetMode="External"/><Relationship Id="rId175" Type="http://schemas.openxmlformats.org/officeDocument/2006/relationships/hyperlink" Target="http://ambulantabacau.com/" TargetMode="External"/><Relationship Id="rId340" Type="http://schemas.openxmlformats.org/officeDocument/2006/relationships/hyperlink" Target="http://www.medlegtm.ro/" TargetMode="External"/><Relationship Id="rId361" Type="http://schemas.openxmlformats.org/officeDocument/2006/relationships/hyperlink" Target="http://www.casan.ro/casar/theme/cnas/js/ckeditor/filemanager/userfiles/Contracte_ACHIZITII_PESTE_5000_EURO_TRIM._I_2016.pdf" TargetMode="External"/><Relationship Id="rId196" Type="http://schemas.openxmlformats.org/officeDocument/2006/relationships/hyperlink" Target="http://www.ambulantadambovita.ro/" TargetMode="External"/><Relationship Id="rId200" Type="http://schemas.openxmlformats.org/officeDocument/2006/relationships/hyperlink" Target="http://ambulantagorj.ro/activitate/" TargetMode="External"/><Relationship Id="rId382" Type="http://schemas.openxmlformats.org/officeDocument/2006/relationships/hyperlink" Target="http://www.cnas.ro/casbr/media/pageFiles/Bugetul%20CAS%20Braila%20pe%20anul%202016.pdf" TargetMode="External"/><Relationship Id="rId417" Type="http://schemas.openxmlformats.org/officeDocument/2006/relationships/hyperlink" Target="http://www.cnas.ro/casil/media/pageFiles/Buget2016_initial.pdf" TargetMode="External"/><Relationship Id="rId438" Type="http://schemas.openxmlformats.org/officeDocument/2006/relationships/hyperlink" Target="http://www.cnas.ro/casph/media/pageFiles/Cont%20executie%20mai%202016.pdf" TargetMode="External"/><Relationship Id="rId459" Type="http://schemas.openxmlformats.org/officeDocument/2006/relationships/hyperlink" Target="mailto:secretariat@cjastm.ro" TargetMode="External"/><Relationship Id="rId16" Type="http://schemas.openxmlformats.org/officeDocument/2006/relationships/hyperlink" Target="http://www.anm.ro/anmdm/despre_noi.html" TargetMode="External"/><Relationship Id="rId221" Type="http://schemas.openxmlformats.org/officeDocument/2006/relationships/hyperlink" Target="mailto:office@amb-tr.ro" TargetMode="External"/><Relationship Id="rId242" Type="http://schemas.openxmlformats.org/officeDocument/2006/relationships/hyperlink" Target="http://www.instparhon.ro/" TargetMode="External"/><Relationship Id="rId263" Type="http://schemas.openxmlformats.org/officeDocument/2006/relationships/hyperlink" Target="http://www.paulescu.ro/" TargetMode="External"/><Relationship Id="rId284" Type="http://schemas.openxmlformats.org/officeDocument/2006/relationships/hyperlink" Target="http://www.hsapoca.ro/index.php?pg=salarii.php" TargetMode="External"/><Relationship Id="rId319" Type="http://schemas.openxmlformats.org/officeDocument/2006/relationships/hyperlink" Target="http://www.spitalrecuperare.ro/" TargetMode="External"/><Relationship Id="rId470" Type="http://schemas.openxmlformats.org/officeDocument/2006/relationships/hyperlink" Target="http://www.aopsnaj.ro/?action=iDespreNoi" TargetMode="External"/><Relationship Id="rId37" Type="http://schemas.openxmlformats.org/officeDocument/2006/relationships/hyperlink" Target="http://www.dsparges.ro/" TargetMode="External"/><Relationship Id="rId58" Type="http://schemas.openxmlformats.org/officeDocument/2006/relationships/hyperlink" Target="http://www.dspbr.ro/" TargetMode="External"/><Relationship Id="rId79" Type="http://schemas.openxmlformats.org/officeDocument/2006/relationships/hyperlink" Target="http://www.dspct.ro/s70/situatia-platilor-zilnice-2016/" TargetMode="External"/><Relationship Id="rId102" Type="http://schemas.openxmlformats.org/officeDocument/2006/relationships/hyperlink" Target="http://www.dspgiurgiu.ro/buget-programe-nationale-2016/" TargetMode="External"/><Relationship Id="rId123" Type="http://schemas.openxmlformats.org/officeDocument/2006/relationships/hyperlink" Target="http://www.aspms.ro/relatii-publice.html" TargetMode="External"/><Relationship Id="rId144" Type="http://schemas.openxmlformats.org/officeDocument/2006/relationships/hyperlink" Target="http://www.dsptimis.ro/bugete" TargetMode="External"/><Relationship Id="rId330" Type="http://schemas.openxmlformats.org/officeDocument/2006/relationships/hyperlink" Target="http://www.spitaljebel.ro/data_files/content/realizari-achizitii/files/raport-de-activitate-perntru-imbunatatirea-calitatii-serviciilor-medicale-2015.pdf" TargetMode="External"/><Relationship Id="rId90" Type="http://schemas.openxmlformats.org/officeDocument/2006/relationships/hyperlink" Target="http://www.dspdambovita.ro/informatii-publice/venituri-salariale" TargetMode="External"/><Relationship Id="rId165" Type="http://schemas.openxmlformats.org/officeDocument/2006/relationships/hyperlink" Target="http://www.sabif.ro/index.php/raport-activitate" TargetMode="External"/><Relationship Id="rId186" Type="http://schemas.openxmlformats.org/officeDocument/2006/relationships/hyperlink" Target="http://ambulantabistritanasaud.ro/" TargetMode="External"/><Relationship Id="rId351" Type="http://schemas.openxmlformats.org/officeDocument/2006/relationships/hyperlink" Target="http://www.cnas.ro/casmb/media/pageFiles/20160727_Buget_30.06.2016.pdf" TargetMode="External"/><Relationship Id="rId372" Type="http://schemas.openxmlformats.org/officeDocument/2006/relationships/hyperlink" Target="http://www.cnas.ro/casbh/media/postFiles/Situa%C8%9Bia%20drepturilor%20salariale%20stabilite%20potrivit%20legii.pdf" TargetMode="External"/><Relationship Id="rId393" Type="http://schemas.openxmlformats.org/officeDocument/2006/relationships/hyperlink" Target="http://www.cnas.ro/casct/theme/cnas/js/ckeditor/filemanager/userfiles/alfa/Raport_activitate_2015_CAS_Constanta.pdf" TargetMode="External"/><Relationship Id="rId407" Type="http://schemas.openxmlformats.org/officeDocument/2006/relationships/hyperlink" Target="mailto:office@casgr.ro" TargetMode="External"/><Relationship Id="rId428" Type="http://schemas.openxmlformats.org/officeDocument/2006/relationships/hyperlink" Target="mailto:oficial@cjasmh.ro" TargetMode="External"/><Relationship Id="rId449" Type="http://schemas.openxmlformats.org/officeDocument/2006/relationships/hyperlink" Target="http://www.cnas.ro/cassv/page/alocare-bugetara-i-deconturi-efectuate.html" TargetMode="External"/><Relationship Id="rId211" Type="http://schemas.openxmlformats.org/officeDocument/2006/relationships/hyperlink" Target="http://ambulantamh.ro/" TargetMode="External"/><Relationship Id="rId232" Type="http://schemas.openxmlformats.org/officeDocument/2006/relationships/hyperlink" Target="http://www.slanic-moldova.info/Sanatoriul-Balnear-Slanic-Moldova/" TargetMode="External"/><Relationship Id="rId253" Type="http://schemas.openxmlformats.org/officeDocument/2006/relationships/hyperlink" Target="http://www.cardioiliescu.ro/doc/organigrama.pdf" TargetMode="External"/><Relationship Id="rId274" Type="http://schemas.openxmlformats.org/officeDocument/2006/relationships/hyperlink" Target="http://spitalulgrigorealexandrescu.ro/" TargetMode="External"/><Relationship Id="rId295" Type="http://schemas.openxmlformats.org/officeDocument/2006/relationships/hyperlink" Target="http://www.irgh.ro/" TargetMode="External"/><Relationship Id="rId309" Type="http://schemas.openxmlformats.org/officeDocument/2006/relationships/hyperlink" Target="http://iroiasi.ro/web/portal-medical/salarizare" TargetMode="External"/><Relationship Id="rId460" Type="http://schemas.openxmlformats.org/officeDocument/2006/relationships/hyperlink" Target="http://www.cnas.ro/castl/theme/cnas/js/ckeditor/filemanager/userfiles/Situatii_CAS/buget_FNUASS_2016.pdf" TargetMode="External"/><Relationship Id="rId27" Type="http://schemas.openxmlformats.org/officeDocument/2006/relationships/hyperlink" Target="http://dspb.ro/diverse/2016011401-TABEL-CENTRALIZAT-CONTRACTE-ACHIZITII.pdf" TargetMode="External"/><Relationship Id="rId48" Type="http://schemas.openxmlformats.org/officeDocument/2006/relationships/hyperlink" Target="http://dspbn.bistrita.ro/?page_id=88" TargetMode="External"/><Relationship Id="rId69" Type="http://schemas.openxmlformats.org/officeDocument/2006/relationships/hyperlink" Target="http://asp-caras.ro/" TargetMode="External"/><Relationship Id="rId113" Type="http://schemas.openxmlformats.org/officeDocument/2006/relationships/hyperlink" Target="http://www.asphd.ro/" TargetMode="External"/><Relationship Id="rId134" Type="http://schemas.openxmlformats.org/officeDocument/2006/relationships/hyperlink" Target="http://www.dspjsm.ro/financiar-contabilitate/executie-bugetara" TargetMode="External"/><Relationship Id="rId320" Type="http://schemas.openxmlformats.org/officeDocument/2006/relationships/hyperlink" Target="http://www.spitalmures.ro/administratia/date-financiare/" TargetMode="External"/><Relationship Id="rId80" Type="http://schemas.openxmlformats.org/officeDocument/2006/relationships/hyperlink" Target="http://www.dspct.ro/s69/venituri-salariale-pe-anul-2016/" TargetMode="External"/><Relationship Id="rId155" Type="http://schemas.openxmlformats.org/officeDocument/2006/relationships/hyperlink" Target="http://www.aspjvalcea.ro/" TargetMode="External"/><Relationship Id="rId176" Type="http://schemas.openxmlformats.org/officeDocument/2006/relationships/hyperlink" Target="https://drive.google.com/file/d/0B1dpBbPxuGCVZGVHNXl5U1JweEE/view" TargetMode="External"/><Relationship Id="rId197" Type="http://schemas.openxmlformats.org/officeDocument/2006/relationships/hyperlink" Target="http://www.sjagiurgiu.ro/contact.php" TargetMode="External"/><Relationship Id="rId341" Type="http://schemas.openxmlformats.org/officeDocument/2006/relationships/hyperlink" Target="http://www.imlcraiova.ro/files/buget2016.pdf" TargetMode="External"/><Relationship Id="rId362" Type="http://schemas.openxmlformats.org/officeDocument/2006/relationships/hyperlink" Target="http://www.casan.ro/casar/theme/cnas/js/ckeditor/filemanager/userfiles/RAPORT_ACTIVITATE_CAS_ARAD_2015.pdf" TargetMode="External"/><Relationship Id="rId383" Type="http://schemas.openxmlformats.org/officeDocument/2006/relationships/hyperlink" Target="http://www.cnas.ro/casbr/media/pageFiles/Raport%20de%20activitate%20CAS%20Braila%20pe%20anul%202015.pdf" TargetMode="External"/><Relationship Id="rId418" Type="http://schemas.openxmlformats.org/officeDocument/2006/relationships/hyperlink" Target="http://www.cnas.ro/casil/page/rapoarte-de-activitate.html" TargetMode="External"/><Relationship Id="rId439" Type="http://schemas.openxmlformats.org/officeDocument/2006/relationships/hyperlink" Target="http://www.cnas.ro/casph/media/pageFiles/Plan%20achizitii%20an%202016%20CAS%20Prahova%20-%2029.12.2015.pdf" TargetMode="External"/><Relationship Id="rId201" Type="http://schemas.openxmlformats.org/officeDocument/2006/relationships/hyperlink" Target="http://ambulantagorj.ro/" TargetMode="External"/><Relationship Id="rId222" Type="http://schemas.openxmlformats.org/officeDocument/2006/relationships/hyperlink" Target="http://amb-tr.ro/" TargetMode="External"/><Relationship Id="rId243" Type="http://schemas.openxmlformats.org/officeDocument/2006/relationships/hyperlink" Target="http://www.innbn-bucuresti.ro/" TargetMode="External"/><Relationship Id="rId264" Type="http://schemas.openxmlformats.org/officeDocument/2006/relationships/hyperlink" Target="http://icfundeni.ro/" TargetMode="External"/><Relationship Id="rId285" Type="http://schemas.openxmlformats.org/officeDocument/2006/relationships/hyperlink" Target="http://www.hsapoca.ro/" TargetMode="External"/><Relationship Id="rId450" Type="http://schemas.openxmlformats.org/officeDocument/2006/relationships/hyperlink" Target="http://www.cnas.ro/cassv/media/pageFiles/Raport%20de%20activitate%20an%202015.pdf" TargetMode="External"/><Relationship Id="rId471" Type="http://schemas.openxmlformats.org/officeDocument/2006/relationships/hyperlink" Target="http://www.aopsnaj.ro/" TargetMode="External"/><Relationship Id="rId17" Type="http://schemas.openxmlformats.org/officeDocument/2006/relationships/hyperlink" Target="http://spitalultichilesti.ro/index.php?task=structuraOrganizatorica" TargetMode="External"/><Relationship Id="rId38" Type="http://schemas.openxmlformats.org/officeDocument/2006/relationships/hyperlink" Target="http://www.aspjbacau.ro/index.php?option=com_content&amp;view=article&amp;id=201&amp;Itemid=205" TargetMode="External"/><Relationship Id="rId59" Type="http://schemas.openxmlformats.org/officeDocument/2006/relationships/hyperlink" Target="http://www.dspbr.ro/" TargetMode="External"/><Relationship Id="rId103" Type="http://schemas.openxmlformats.org/officeDocument/2006/relationships/hyperlink" Target="http://www.dspgiurgiu.ro/plati-zilnice-2016/" TargetMode="External"/><Relationship Id="rId124" Type="http://schemas.openxmlformats.org/officeDocument/2006/relationships/hyperlink" Target="http://www.aspms.ro/" TargetMode="External"/><Relationship Id="rId310" Type="http://schemas.openxmlformats.org/officeDocument/2006/relationships/hyperlink" Target="http://iroiasi.ro/web/portal-medical/contracte" TargetMode="External"/><Relationship Id="rId70" Type="http://schemas.openxmlformats.org/officeDocument/2006/relationships/hyperlink" Target="http://www.aspcl.ro/images/DESPRE_DSP/organigrama_001.jpg" TargetMode="External"/><Relationship Id="rId91" Type="http://schemas.openxmlformats.org/officeDocument/2006/relationships/hyperlink" Target="http://www.dspdambovita.ro/files/informatii%20publice/raport-de-activitate/Raport_activitate_2015.pdf" TargetMode="External"/><Relationship Id="rId145" Type="http://schemas.openxmlformats.org/officeDocument/2006/relationships/hyperlink" Target="http://www.dsptimis.ro/raportari" TargetMode="External"/><Relationship Id="rId166" Type="http://schemas.openxmlformats.org/officeDocument/2006/relationships/hyperlink" Target="http://www.sabif.ro/" TargetMode="External"/><Relationship Id="rId187" Type="http://schemas.openxmlformats.org/officeDocument/2006/relationships/hyperlink" Target="http://www.ambulantabrasov.ro/" TargetMode="External"/><Relationship Id="rId331" Type="http://schemas.openxmlformats.org/officeDocument/2006/relationships/hyperlink" Target="http://www.spitaljebel.ro/" TargetMode="External"/><Relationship Id="rId352" Type="http://schemas.openxmlformats.org/officeDocument/2006/relationships/hyperlink" Target="http://www.cnas.ro/casmb/media/pageFiles/CASMB_rap_activ_2015.pdf" TargetMode="External"/><Relationship Id="rId373" Type="http://schemas.openxmlformats.org/officeDocument/2006/relationships/hyperlink" Target="http://www.cnas.ro/casbh/post/programul-anual-de-achizitii-publice.html" TargetMode="External"/><Relationship Id="rId394" Type="http://schemas.openxmlformats.org/officeDocument/2006/relationships/hyperlink" Target="mailto:relpub@casct.ro" TargetMode="External"/><Relationship Id="rId408" Type="http://schemas.openxmlformats.org/officeDocument/2006/relationships/hyperlink" Target="http://www.cnas.ro/casgorj/media/pageFiles/CAS%20GORJ%20-%20Buget%20venituri%20si%20cheltuieli%20-%20an%202016.pdf" TargetMode="External"/><Relationship Id="rId429" Type="http://schemas.openxmlformats.org/officeDocument/2006/relationships/hyperlink" Target="http://www.cnas.ro/casamures/media/pageFiles/Buget%202016.pdf" TargetMode="External"/><Relationship Id="rId1" Type="http://schemas.openxmlformats.org/officeDocument/2006/relationships/hyperlink" Target="http://www.ms.gov.ro/" TargetMode="External"/><Relationship Id="rId212" Type="http://schemas.openxmlformats.org/officeDocument/2006/relationships/hyperlink" Target="http://www.ambulantamures.ro/" TargetMode="External"/><Relationship Id="rId233" Type="http://schemas.openxmlformats.org/officeDocument/2006/relationships/hyperlink" Target="http://www.spitalfelix.ro/" TargetMode="External"/><Relationship Id="rId254" Type="http://schemas.openxmlformats.org/officeDocument/2006/relationships/hyperlink" Target="http://www.cardioiliescu.ro/buget.html" TargetMode="External"/><Relationship Id="rId440" Type="http://schemas.openxmlformats.org/officeDocument/2006/relationships/hyperlink" Target="http://www.cnas.ro/casph/media/pageFiles/Raport%20activitate%202015.pdf" TargetMode="External"/><Relationship Id="rId28" Type="http://schemas.openxmlformats.org/officeDocument/2006/relationships/hyperlink" Target="http://www.dspb.ro/" TargetMode="External"/><Relationship Id="rId49" Type="http://schemas.openxmlformats.org/officeDocument/2006/relationships/hyperlink" Target="http://dspbn.bistrita.ro/?page_id=88" TargetMode="External"/><Relationship Id="rId114" Type="http://schemas.openxmlformats.org/officeDocument/2006/relationships/hyperlink" Target="http://www.asphd.ro/" TargetMode="External"/><Relationship Id="rId275" Type="http://schemas.openxmlformats.org/officeDocument/2006/relationships/hyperlink" Target="http://www.mscurie.ro/meniu_content.php?meniu_nr=2&amp;language=ro&amp;id_meniu_back=1&amp;nume=Prezentare%20spital&amp;id_pagina=2" TargetMode="External"/><Relationship Id="rId296" Type="http://schemas.openxmlformats.org/officeDocument/2006/relationships/hyperlink" Target="http://www.balnear.net/BVC2016.pdf" TargetMode="External"/><Relationship Id="rId300" Type="http://schemas.openxmlformats.org/officeDocument/2006/relationships/hyperlink" Target="http://www.sbtghiol.ro/docs/SBRTghiol.pdf" TargetMode="External"/><Relationship Id="rId461" Type="http://schemas.openxmlformats.org/officeDocument/2006/relationships/hyperlink" Target="http://www.cnas.ro/castl/page/alocare-bugetara-i-deconturi-efectuate.html" TargetMode="External"/><Relationship Id="rId60" Type="http://schemas.openxmlformats.org/officeDocument/2006/relationships/hyperlink" Target="mailto:dspj.braila@dspbr.ro" TargetMode="External"/><Relationship Id="rId81" Type="http://schemas.openxmlformats.org/officeDocument/2006/relationships/hyperlink" Target="http://www.dspct.ro/s20/rapoarte-de-activitate-dspj-constanta/" TargetMode="External"/><Relationship Id="rId135" Type="http://schemas.openxmlformats.org/officeDocument/2006/relationships/hyperlink" Target="http://www.dspjsm.ro/" TargetMode="External"/><Relationship Id="rId156" Type="http://schemas.openxmlformats.org/officeDocument/2006/relationships/hyperlink" Target="http://www.dspvs.ro/dsp2/index.php?option=com_content&amp;view=article&amp;id=90&amp;Itemid=106" TargetMode="External"/><Relationship Id="rId177" Type="http://schemas.openxmlformats.org/officeDocument/2006/relationships/hyperlink" Target="https://drive.google.com/file/d/0B1dpBbPxuGCVY2hRUWNEOW8zSE0/view" TargetMode="External"/><Relationship Id="rId198" Type="http://schemas.openxmlformats.org/officeDocument/2006/relationships/hyperlink" Target="http://www.sjagiurgiu.ro/contact.php" TargetMode="External"/><Relationship Id="rId321" Type="http://schemas.openxmlformats.org/officeDocument/2006/relationships/hyperlink" Target="http://www.spitalmures.ro/resurse-umane/salarii/" TargetMode="External"/><Relationship Id="rId342" Type="http://schemas.openxmlformats.org/officeDocument/2006/relationships/hyperlink" Target="http://www.imlcraiova.ro/" TargetMode="External"/><Relationship Id="rId363" Type="http://schemas.openxmlformats.org/officeDocument/2006/relationships/hyperlink" Target="http://www.casan.ro/casar/theme/cnas/js/ckeditor/filemanager/userfiles/RAPORT_LEGEA_544_ANUL_2015_privind_liberul_acces_la_informatii.pdf" TargetMode="External"/><Relationship Id="rId384" Type="http://schemas.openxmlformats.org/officeDocument/2006/relationships/hyperlink" Target="http://www.cnas.ro/cjas-cs/media/pageFiles/Buget2016.pdf" TargetMode="External"/><Relationship Id="rId419" Type="http://schemas.openxmlformats.org/officeDocument/2006/relationships/hyperlink" Target="mailto:relpub@casil.ro" TargetMode="External"/><Relationship Id="rId202" Type="http://schemas.openxmlformats.org/officeDocument/2006/relationships/hyperlink" Target="mailto:dspj.harghita@aspharghita.ro" TargetMode="External"/><Relationship Id="rId223" Type="http://schemas.openxmlformats.org/officeDocument/2006/relationships/hyperlink" Target="http://www.ambulantatimis.ro/" TargetMode="External"/><Relationship Id="rId244" Type="http://schemas.openxmlformats.org/officeDocument/2006/relationships/hyperlink" Target="http://www.medicinacomplementarasialternativa.ro/" TargetMode="External"/><Relationship Id="rId430" Type="http://schemas.openxmlformats.org/officeDocument/2006/relationships/hyperlink" Target="http://www.cnas.ro/casnt/media/postFiles/3527.pdf" TargetMode="External"/><Relationship Id="rId18" Type="http://schemas.openxmlformats.org/officeDocument/2006/relationships/hyperlink" Target="http://unifarmromania.ro/?page_id=2" TargetMode="External"/><Relationship Id="rId39" Type="http://schemas.openxmlformats.org/officeDocument/2006/relationships/hyperlink" Target="mailto:dspjbacau@aspjbacau.ro" TargetMode="External"/><Relationship Id="rId265" Type="http://schemas.openxmlformats.org/officeDocument/2006/relationships/hyperlink" Target="http://www.scub.ro/index.php?p=1024" TargetMode="External"/><Relationship Id="rId286" Type="http://schemas.openxmlformats.org/officeDocument/2006/relationships/hyperlink" Target="http://institutulinimii.ro/raportari/structura-de-venituri-si-cheltuieli/situatia-veniturilor-salariale-nete.html" TargetMode="External"/><Relationship Id="rId451" Type="http://schemas.openxmlformats.org/officeDocument/2006/relationships/hyperlink" Target="mailto:info@cassv.ro" TargetMode="External"/><Relationship Id="rId472" Type="http://schemas.openxmlformats.org/officeDocument/2006/relationships/printerSettings" Target="../printerSettings/printerSettings1.bin"/><Relationship Id="rId50" Type="http://schemas.openxmlformats.org/officeDocument/2006/relationships/hyperlink" Target="http://dspbn.bistrita.ro/?page_id=88" TargetMode="External"/><Relationship Id="rId104" Type="http://schemas.openxmlformats.org/officeDocument/2006/relationships/hyperlink" Target="http://www.dspgiurgiu.ro/venituri-salariale-nete-2016/" TargetMode="External"/><Relationship Id="rId125" Type="http://schemas.openxmlformats.org/officeDocument/2006/relationships/hyperlink" Target="http://www.sant.ro/" TargetMode="External"/><Relationship Id="rId146" Type="http://schemas.openxmlformats.org/officeDocument/2006/relationships/hyperlink" Target="http://www.dsptimis.ro/raport-de-activitate.php" TargetMode="External"/><Relationship Id="rId167" Type="http://schemas.openxmlformats.org/officeDocument/2006/relationships/hyperlink" Target="http://www.ambulantaalba.ro/" TargetMode="External"/><Relationship Id="rId188" Type="http://schemas.openxmlformats.org/officeDocument/2006/relationships/hyperlink" Target="http://www.ambulantabraila.ro/" TargetMode="External"/><Relationship Id="rId311" Type="http://schemas.openxmlformats.org/officeDocument/2006/relationships/hyperlink" Target="http://iroiasi.ro/" TargetMode="External"/><Relationship Id="rId332" Type="http://schemas.openxmlformats.org/officeDocument/2006/relationships/hyperlink" Target="http://www.spitalvn.ro/" TargetMode="External"/><Relationship Id="rId353" Type="http://schemas.openxmlformats.org/officeDocument/2006/relationships/hyperlink" Target="http://www.cnas.ro/casmb/media/pageFiles/Raport%20privind%20accesul%20la%20informa%C5%A3ii%20de%20interes%20public%20pentru%20anul%202015.pdf" TargetMode="External"/><Relationship Id="rId374" Type="http://schemas.openxmlformats.org/officeDocument/2006/relationships/hyperlink" Target="http://www.cnas.ro/casbh/media/pageFiles/Raport%20de%20activitate%202015.pdf" TargetMode="External"/><Relationship Id="rId395" Type="http://schemas.openxmlformats.org/officeDocument/2006/relationships/hyperlink" Target="http://www.casan.ro/cascov/media/pageFiles/04%20BUGET%20nr.%20P723_29.01.2016.pdf" TargetMode="External"/><Relationship Id="rId409" Type="http://schemas.openxmlformats.org/officeDocument/2006/relationships/hyperlink" Target="mailto:office@casgorj.ro" TargetMode="External"/><Relationship Id="rId71" Type="http://schemas.openxmlformats.org/officeDocument/2006/relationships/hyperlink" Target="http://www.aspcl.ro/images/Buget_de_venituri_si_cheltuieli_2016.pdf" TargetMode="External"/><Relationship Id="rId92" Type="http://schemas.openxmlformats.org/officeDocument/2006/relationships/hyperlink" Target="mailto:dspdambovita@dsp.romwest.ro" TargetMode="External"/><Relationship Id="rId213" Type="http://schemas.openxmlformats.org/officeDocument/2006/relationships/hyperlink" Target="http://www.ambulantaolt.ro/" TargetMode="External"/><Relationship Id="rId234" Type="http://schemas.openxmlformats.org/officeDocument/2006/relationships/hyperlink" Target="http://www.hpsihiatriestei.ro/" TargetMode="External"/><Relationship Id="rId420" Type="http://schemas.openxmlformats.org/officeDocument/2006/relationships/hyperlink" Target="mailto:secretariat@cjasis.ro" TargetMode="External"/><Relationship Id="rId2" Type="http://schemas.openxmlformats.org/officeDocument/2006/relationships/hyperlink" Target="http://ms.gov.ro/" TargetMode="External"/><Relationship Id="rId29" Type="http://schemas.openxmlformats.org/officeDocument/2006/relationships/hyperlink" Target="http://www.dspalba.ro/" TargetMode="External"/><Relationship Id="rId255" Type="http://schemas.openxmlformats.org/officeDocument/2006/relationships/hyperlink" Target="mailto:ibcardio@gmail.com" TargetMode="External"/><Relationship Id="rId276" Type="http://schemas.openxmlformats.org/officeDocument/2006/relationships/hyperlink" Target="http://www.mscurie.ro/" TargetMode="External"/><Relationship Id="rId297" Type="http://schemas.openxmlformats.org/officeDocument/2006/relationships/hyperlink" Target="http://www.balnear.net/" TargetMode="External"/><Relationship Id="rId441" Type="http://schemas.openxmlformats.org/officeDocument/2006/relationships/hyperlink" Target="mailto:telverde@casph.mmc.ro" TargetMode="External"/><Relationship Id="rId462" Type="http://schemas.openxmlformats.org/officeDocument/2006/relationships/hyperlink" Target="http://www.cnas.ro/castl/theme/cnas/js/ckeditor/filemanager/userfiles/Situatii_CAS/Raport_CASTL_2015_Sinteza.pdf" TargetMode="External"/><Relationship Id="rId40" Type="http://schemas.openxmlformats.org/officeDocument/2006/relationships/hyperlink" Target="http://www.aspjbacau.ro/" TargetMode="External"/><Relationship Id="rId115" Type="http://schemas.openxmlformats.org/officeDocument/2006/relationships/hyperlink" Target="mailto:deva@asphd.ro" TargetMode="External"/><Relationship Id="rId136" Type="http://schemas.openxmlformats.org/officeDocument/2006/relationships/hyperlink" Target="http://www.dspsibiu.ro/index.php/informatii-publice/raport-de-activitate" TargetMode="External"/><Relationship Id="rId157" Type="http://schemas.openxmlformats.org/officeDocument/2006/relationships/hyperlink" Target="http://www.dspvs.ro/dsp2/index.php?option=com_content&amp;view=article&amp;id=70&amp;Itemid=83" TargetMode="External"/><Relationship Id="rId178" Type="http://schemas.openxmlformats.org/officeDocument/2006/relationships/hyperlink" Target="http://ambulantabihor.ro/category/salarii/" TargetMode="External"/><Relationship Id="rId301" Type="http://schemas.openxmlformats.org/officeDocument/2006/relationships/hyperlink" Target="http://www.sbtghiol.ro/" TargetMode="External"/><Relationship Id="rId322" Type="http://schemas.openxmlformats.org/officeDocument/2006/relationships/hyperlink" Target="http://www.spitalmures.ro/management/raport-de-activitate/" TargetMode="External"/><Relationship Id="rId343" Type="http://schemas.openxmlformats.org/officeDocument/2006/relationships/hyperlink" Target="http://www.imlmures.ro/wp-content/uploads/2016/03/buget_2016.pdf" TargetMode="External"/><Relationship Id="rId364" Type="http://schemas.openxmlformats.org/officeDocument/2006/relationships/hyperlink" Target="mailto:casar@casar.ro" TargetMode="External"/><Relationship Id="rId61" Type="http://schemas.openxmlformats.org/officeDocument/2006/relationships/hyperlink" Target="http://www.dspbr.ro/" TargetMode="External"/><Relationship Id="rId82" Type="http://schemas.openxmlformats.org/officeDocument/2006/relationships/hyperlink" Target="http://www.dspct.ro/s20/rapoarte-de-activitate-dspj-constanta/" TargetMode="External"/><Relationship Id="rId199" Type="http://schemas.openxmlformats.org/officeDocument/2006/relationships/hyperlink" Target="http://www.sjagiurgiu.ro/" TargetMode="External"/><Relationship Id="rId203" Type="http://schemas.openxmlformats.org/officeDocument/2006/relationships/hyperlink" Target="http://www.aspharghita.ro/" TargetMode="External"/><Relationship Id="rId385" Type="http://schemas.openxmlformats.org/officeDocument/2006/relationships/hyperlink" Target="http://www.cnas.ro/cjas-cs/media/pageFiles/Cont%20de%20executie%20venituri%20iunie%202016.pdf" TargetMode="External"/><Relationship Id="rId19" Type="http://schemas.openxmlformats.org/officeDocument/2006/relationships/hyperlink" Target="http://www.ivb.ro/v2/index.php/ro" TargetMode="External"/><Relationship Id="rId224" Type="http://schemas.openxmlformats.org/officeDocument/2006/relationships/hyperlink" Target="http://www.ambulantavalcea.ro/contact.htm" TargetMode="External"/><Relationship Id="rId245" Type="http://schemas.openxmlformats.org/officeDocument/2006/relationships/hyperlink" Target="http://www.ana-aslan.ro/contact" TargetMode="External"/><Relationship Id="rId266" Type="http://schemas.openxmlformats.org/officeDocument/2006/relationships/hyperlink" Target="http://www.scub.ro/index.php?p=1024" TargetMode="External"/><Relationship Id="rId287" Type="http://schemas.openxmlformats.org/officeDocument/2006/relationships/hyperlink" Target="http://institutulinimii.ro/" TargetMode="External"/><Relationship Id="rId410" Type="http://schemas.openxmlformats.org/officeDocument/2006/relationships/hyperlink" Target="http://www.cnas.ro/cashr/media/pageFiles/buget_15012016.pdf" TargetMode="External"/><Relationship Id="rId431" Type="http://schemas.openxmlformats.org/officeDocument/2006/relationships/hyperlink" Target="http://www.cnas.ro/casnt/category/executie-bugetara.html" TargetMode="External"/><Relationship Id="rId452" Type="http://schemas.openxmlformats.org/officeDocument/2006/relationships/hyperlink" Target="http://www.casan.ro/castr/theme/cnas/js/ckeditor/filemanager/userfiles/My_castr/CASTR/Buget_2016.pdf" TargetMode="External"/><Relationship Id="rId30" Type="http://schemas.openxmlformats.org/officeDocument/2006/relationships/hyperlink" Target="http://www.asparad.ro/buget/Buget%20Iunie%202016/buget%20-2016.PDF" TargetMode="External"/><Relationship Id="rId105" Type="http://schemas.openxmlformats.org/officeDocument/2006/relationships/hyperlink" Target="http://www.dspgiurgiu.ro/" TargetMode="External"/><Relationship Id="rId126" Type="http://schemas.openxmlformats.org/officeDocument/2006/relationships/hyperlink" Target="http://www.dspolt.ro/" TargetMode="External"/><Relationship Id="rId147" Type="http://schemas.openxmlformats.org/officeDocument/2006/relationships/hyperlink" Target="http://www.dsptimis.ro/" TargetMode="External"/><Relationship Id="rId168" Type="http://schemas.openxmlformats.org/officeDocument/2006/relationships/hyperlink" Target="http://ambulantaarad.ro/index.php?x=articole&amp;select=14&amp;open=196" TargetMode="External"/><Relationship Id="rId312" Type="http://schemas.openxmlformats.org/officeDocument/2006/relationships/hyperlink" Target="http://www.cardioiasi.ro/?q=node/238" TargetMode="External"/><Relationship Id="rId333" Type="http://schemas.openxmlformats.org/officeDocument/2006/relationships/hyperlink" Target="http://www.spdumbraveni.ro/" TargetMode="External"/><Relationship Id="rId354" Type="http://schemas.openxmlformats.org/officeDocument/2006/relationships/hyperlink" Target="mailto:cristina.calinoiu@casmb.ro" TargetMode="External"/><Relationship Id="rId51" Type="http://schemas.openxmlformats.org/officeDocument/2006/relationships/hyperlink" Target="http://dspbn.bistrita.ro/?page_id=88" TargetMode="External"/><Relationship Id="rId72" Type="http://schemas.openxmlformats.org/officeDocument/2006/relationships/hyperlink" Target="http://www.aspcl.ro/index.php/en/informatii-de-interes-public/venituri-salariale" TargetMode="External"/><Relationship Id="rId93" Type="http://schemas.openxmlformats.org/officeDocument/2006/relationships/hyperlink" Target="http://www.dspdambovita.ro/" TargetMode="External"/><Relationship Id="rId189" Type="http://schemas.openxmlformats.org/officeDocument/2006/relationships/hyperlink" Target="http://www.sajbuzau.ro/" TargetMode="External"/><Relationship Id="rId375" Type="http://schemas.openxmlformats.org/officeDocument/2006/relationships/hyperlink" Target="http://www.cnas.ro/casbh/post/rapoarte-de-aplicare-a-legii-nr-544-2001.html" TargetMode="External"/><Relationship Id="rId396" Type="http://schemas.openxmlformats.org/officeDocument/2006/relationships/hyperlink" Target="mailto:cascov@cascov.ro" TargetMode="External"/><Relationship Id="rId3" Type="http://schemas.openxmlformats.org/officeDocument/2006/relationships/hyperlink" Target="http://www.insp.gov.ro/index.php/informatii-publice/category/9-buget-insp" TargetMode="External"/><Relationship Id="rId214" Type="http://schemas.openxmlformats.org/officeDocument/2006/relationships/hyperlink" Target="http://www.ambulantaprahova.ro/" TargetMode="External"/><Relationship Id="rId235" Type="http://schemas.openxmlformats.org/officeDocument/2006/relationships/hyperlink" Target="http://www.nevroze-predeal.ro/management/situatia-financiara/" TargetMode="External"/><Relationship Id="rId256" Type="http://schemas.openxmlformats.org/officeDocument/2006/relationships/hyperlink" Target="http://www.cardioiliescu.ro/" TargetMode="External"/><Relationship Id="rId277" Type="http://schemas.openxmlformats.org/officeDocument/2006/relationships/hyperlink" Target="http://www.sfib.ro/p/9" TargetMode="External"/><Relationship Id="rId298" Type="http://schemas.openxmlformats.org/officeDocument/2006/relationships/hyperlink" Target="http://www.efosan.ro/" TargetMode="External"/><Relationship Id="rId400" Type="http://schemas.openxmlformats.org/officeDocument/2006/relationships/hyperlink" Target="http://www.cnas.ro/casdj/page/achizitii-publice.html" TargetMode="External"/><Relationship Id="rId421" Type="http://schemas.openxmlformats.org/officeDocument/2006/relationships/hyperlink" Target="mailto:relatii.publice@casailfov.ro%C2%A0" TargetMode="External"/><Relationship Id="rId442" Type="http://schemas.openxmlformats.org/officeDocument/2006/relationships/hyperlink" Target="http://www.cnas.ro/cassalaj/media/pageFiles/BUGET%20DE%20VENITURI%20SI%20CHELTUIELI%20%202016.pdf" TargetMode="External"/><Relationship Id="rId463" Type="http://schemas.openxmlformats.org/officeDocument/2006/relationships/hyperlink" Target="http://www.cnas.ro/casvl/media/pageFiles/Buget%20%20FNUASS%20CAS%20Valcea%20-%202016.pdf" TargetMode="External"/><Relationship Id="rId116" Type="http://schemas.openxmlformats.org/officeDocument/2006/relationships/hyperlink" Target="http://www.asphd.ro/" TargetMode="External"/><Relationship Id="rId137" Type="http://schemas.openxmlformats.org/officeDocument/2006/relationships/hyperlink" Target="http://mail.beonline.ro/" TargetMode="External"/><Relationship Id="rId158" Type="http://schemas.openxmlformats.org/officeDocument/2006/relationships/hyperlink" Target="http://www.dspvs.ro/dsp2/index.php?option=com_content&amp;view=article&amp;id=220%3Aplan-de-achizitii&amp;catid=25%3Athe-project&amp;Itemid=106" TargetMode="External"/><Relationship Id="rId302" Type="http://schemas.openxmlformats.org/officeDocument/2006/relationships/hyperlink" Target="http://www.cardiologie-covasna.ro/" TargetMode="External"/><Relationship Id="rId323" Type="http://schemas.openxmlformats.org/officeDocument/2006/relationships/hyperlink" Target="http://www.spitalmures.ro/" TargetMode="External"/><Relationship Id="rId344" Type="http://schemas.openxmlformats.org/officeDocument/2006/relationships/hyperlink" Target="http://www.imlmures.ro/" TargetMode="External"/><Relationship Id="rId20" Type="http://schemas.openxmlformats.org/officeDocument/2006/relationships/hyperlink" Target="http://www.cantacuzino.ro/ro/index.php/category/a/" TargetMode="External"/><Relationship Id="rId41" Type="http://schemas.openxmlformats.org/officeDocument/2006/relationships/hyperlink" Target="http://www.dspbihor.ro/?page_id=106" TargetMode="External"/><Relationship Id="rId62" Type="http://schemas.openxmlformats.org/officeDocument/2006/relationships/hyperlink" Target="http://www.dspbz.ro/dept.php" TargetMode="External"/><Relationship Id="rId83" Type="http://schemas.openxmlformats.org/officeDocument/2006/relationships/hyperlink" Target="mailto:secretariat@dspct.ro" TargetMode="External"/><Relationship Id="rId179" Type="http://schemas.openxmlformats.org/officeDocument/2006/relationships/hyperlink" Target="http://ambulantabihor.ro/" TargetMode="External"/><Relationship Id="rId365" Type="http://schemas.openxmlformats.org/officeDocument/2006/relationships/hyperlink" Target="http://www.casan.ro/casag/media/pageFiles/Buget-%20adresa%20CNAS%20nr.275-15.01.2016.pdf" TargetMode="External"/><Relationship Id="rId386" Type="http://schemas.openxmlformats.org/officeDocument/2006/relationships/hyperlink" Target="http://www.cnas.ro/cjas-cs/media/pageFiles/Raport%20de%20activitate%202015%20Caras-Severin.pdf" TargetMode="External"/><Relationship Id="rId190" Type="http://schemas.openxmlformats.org/officeDocument/2006/relationships/hyperlink" Target="http://www.ambulantacalarasi.ro/" TargetMode="External"/><Relationship Id="rId204" Type="http://schemas.openxmlformats.org/officeDocument/2006/relationships/hyperlink" Target="https://hunedoara.odoo.com/page/homepage" TargetMode="External"/><Relationship Id="rId225" Type="http://schemas.openxmlformats.org/officeDocument/2006/relationships/hyperlink" Target="http://www.ambulantavalcea.ro/" TargetMode="External"/><Relationship Id="rId246" Type="http://schemas.openxmlformats.org/officeDocument/2006/relationships/hyperlink" Target="http://www.ana-aslan.ro/contact" TargetMode="External"/><Relationship Id="rId267" Type="http://schemas.openxmlformats.org/officeDocument/2006/relationships/hyperlink" Target="http://www.scub.ro/" TargetMode="External"/><Relationship Id="rId288" Type="http://schemas.openxmlformats.org/officeDocument/2006/relationships/hyperlink" Target="http://www.iocn.ro/" TargetMode="External"/><Relationship Id="rId411" Type="http://schemas.openxmlformats.org/officeDocument/2006/relationships/hyperlink" Target="http://www.cnas.ro/cashr/media/pageFiles/Raport%20de%20activitate%202015_CASHR.pdf" TargetMode="External"/><Relationship Id="rId432" Type="http://schemas.openxmlformats.org/officeDocument/2006/relationships/hyperlink" Target="http://www.cnas.ro/casnt/media/postFiles/RAPORT%20ACTIVITATE%2031%20dec%202015.pdf" TargetMode="External"/><Relationship Id="rId453" Type="http://schemas.openxmlformats.org/officeDocument/2006/relationships/hyperlink" Target="http://www.casan.ro/castr/theme/cnas/js/ckeditor/filemanager/userfiles/CONT_DE_EXECUTIE_BUGETARA_LA_30_IUNIE_2016.pdf" TargetMode="External"/><Relationship Id="rId106" Type="http://schemas.openxmlformats.org/officeDocument/2006/relationships/hyperlink" Target="http://www.aspgorj.ro/buget.html" TargetMode="External"/><Relationship Id="rId127" Type="http://schemas.openxmlformats.org/officeDocument/2006/relationships/hyperlink" Target="http://www.dspph.ro/raportari/Raport%20de%20activitate%20pentru%20anul%202015.pdf" TargetMode="External"/><Relationship Id="rId313" Type="http://schemas.openxmlformats.org/officeDocument/2006/relationships/hyperlink" Target="http://www.cardioiasi.ro/" TargetMode="External"/><Relationship Id="rId10" Type="http://schemas.openxmlformats.org/officeDocument/2006/relationships/hyperlink" Target="http://www.inms.ro/" TargetMode="External"/><Relationship Id="rId31" Type="http://schemas.openxmlformats.org/officeDocument/2006/relationships/hyperlink" Target="http://www.asparad.ro/bugete.php" TargetMode="External"/><Relationship Id="rId52" Type="http://schemas.openxmlformats.org/officeDocument/2006/relationships/hyperlink" Target="http://dspbn.bistrita.ro/?cat=6" TargetMode="External"/><Relationship Id="rId73" Type="http://schemas.openxmlformats.org/officeDocument/2006/relationships/hyperlink" Target="http://www.aspcl.ro/images/programachizitii.pdf" TargetMode="External"/><Relationship Id="rId94" Type="http://schemas.openxmlformats.org/officeDocument/2006/relationships/hyperlink" Target="http://www.dspdolj.ro/raport_activitate_dsp_2015.pdf" TargetMode="External"/><Relationship Id="rId148" Type="http://schemas.openxmlformats.org/officeDocument/2006/relationships/hyperlink" Target="http://www.dspjtulcea.ro/index.php?l=ro&amp;t=124" TargetMode="External"/><Relationship Id="rId169" Type="http://schemas.openxmlformats.org/officeDocument/2006/relationships/hyperlink" Target="http://ambulantaarad.ro/index.php?x=articole&amp;select=14&amp;open=196" TargetMode="External"/><Relationship Id="rId334" Type="http://schemas.openxmlformats.org/officeDocument/2006/relationships/hyperlink" Target="http://www.spitalvidra.ro/" TargetMode="External"/><Relationship Id="rId355" Type="http://schemas.openxmlformats.org/officeDocument/2006/relationships/hyperlink" Target="http://www.cnas.ro/casalba/media/pageFiles/Bugetul%20de%20venituri%20%C8%99i%20cheltuieli%20la%20data%20de%2017.05.2016.pdf" TargetMode="External"/><Relationship Id="rId376" Type="http://schemas.openxmlformats.org/officeDocument/2006/relationships/hyperlink" Target="http://www.casan.ro/casbn/media/pageFiles/buget%202016.pdf" TargetMode="External"/><Relationship Id="rId397" Type="http://schemas.openxmlformats.org/officeDocument/2006/relationships/hyperlink" Target="mailto:office@casdb.ro" TargetMode="External"/><Relationship Id="rId4" Type="http://schemas.openxmlformats.org/officeDocument/2006/relationships/hyperlink" Target="http://www.insp.gov.ro/index.php/informatii-publice/category/32-2016" TargetMode="External"/><Relationship Id="rId180" Type="http://schemas.openxmlformats.org/officeDocument/2006/relationships/hyperlink" Target="http://ambulantabistritanasaud.ro/?p=5380" TargetMode="External"/><Relationship Id="rId215" Type="http://schemas.openxmlformats.org/officeDocument/2006/relationships/hyperlink" Target="http://www.ambulantasm.ro/contact/" TargetMode="External"/><Relationship Id="rId236" Type="http://schemas.openxmlformats.org/officeDocument/2006/relationships/hyperlink" Target="http://www.nevroze-predeal.ro/management/situatia-salariala/" TargetMode="External"/><Relationship Id="rId257" Type="http://schemas.openxmlformats.org/officeDocument/2006/relationships/hyperlink" Target="mailto:relatiipublice@iomc.ro" TargetMode="External"/><Relationship Id="rId278" Type="http://schemas.openxmlformats.org/officeDocument/2006/relationships/hyperlink" Target="http://www.sfib.ro/" TargetMode="External"/><Relationship Id="rId401" Type="http://schemas.openxmlformats.org/officeDocument/2006/relationships/hyperlink" Target="http://www.casan.ro/casdj/media/files/arhiva544.htm" TargetMode="External"/><Relationship Id="rId422" Type="http://schemas.openxmlformats.org/officeDocument/2006/relationships/hyperlink" Target="http://www.cnas.ro/casailfov" TargetMode="External"/><Relationship Id="rId443" Type="http://schemas.openxmlformats.org/officeDocument/2006/relationships/hyperlink" Target="http://www.cnas.ro/cassalaj/media/pageFiles/Contul%20de%20executie%20la%2030.06.2016.pdf" TargetMode="External"/><Relationship Id="rId464" Type="http://schemas.openxmlformats.org/officeDocument/2006/relationships/hyperlink" Target="http://www.cnas.ro/casvl/media/pageFiles/Cont%20executie%20venituri%20si%20cheltuieli%20-%20IUN2016.pdf" TargetMode="External"/><Relationship Id="rId303" Type="http://schemas.openxmlformats.org/officeDocument/2006/relationships/hyperlink" Target="http://www.scjuc.ro/" TargetMode="External"/><Relationship Id="rId42" Type="http://schemas.openxmlformats.org/officeDocument/2006/relationships/hyperlink" Target="http://www.dspbihor.ro/?page_id=104" TargetMode="External"/><Relationship Id="rId84" Type="http://schemas.openxmlformats.org/officeDocument/2006/relationships/hyperlink" Target="http://www.dspct.ro/" TargetMode="External"/><Relationship Id="rId138" Type="http://schemas.openxmlformats.org/officeDocument/2006/relationships/hyperlink" Target="http://www.dspsibiu.ro/" TargetMode="External"/><Relationship Id="rId345" Type="http://schemas.openxmlformats.org/officeDocument/2006/relationships/hyperlink" Target="http://cnsm.org.ro/raport.html" TargetMode="External"/><Relationship Id="rId387" Type="http://schemas.openxmlformats.org/officeDocument/2006/relationships/hyperlink" Target="http://www.cnas.ro/cascl/media/pageFiles/Buget%20-%20plati%202016-2.pdf" TargetMode="External"/><Relationship Id="rId191" Type="http://schemas.openxmlformats.org/officeDocument/2006/relationships/hyperlink" Target="mailto:relatiipublice@sajcluj.ro" TargetMode="External"/><Relationship Id="rId205" Type="http://schemas.openxmlformats.org/officeDocument/2006/relationships/hyperlink" Target="http://www.ambulantaialomita.ro/financiar.htm" TargetMode="External"/><Relationship Id="rId247" Type="http://schemas.openxmlformats.org/officeDocument/2006/relationships/hyperlink" Target="http://www.ana-aslan.ro/contact" TargetMode="External"/><Relationship Id="rId412" Type="http://schemas.openxmlformats.org/officeDocument/2006/relationships/hyperlink" Target="mailto:cjashr@cashr.ro" TargetMode="External"/><Relationship Id="rId107" Type="http://schemas.openxmlformats.org/officeDocument/2006/relationships/hyperlink" Target="http://www.aspgorj.ro/salarii.html" TargetMode="External"/><Relationship Id="rId289" Type="http://schemas.openxmlformats.org/officeDocument/2006/relationships/hyperlink" Target="http://www.renaltransplant.ro/" TargetMode="External"/><Relationship Id="rId454" Type="http://schemas.openxmlformats.org/officeDocument/2006/relationships/hyperlink" Target="http://www.casan.ro/castr/theme/cnas/js/ckeditor/filemanager/userfiles/My_castr/CASTR/Raport2015.pdf" TargetMode="External"/><Relationship Id="rId11" Type="http://schemas.openxmlformats.org/officeDocument/2006/relationships/hyperlink" Target="http://www.transfuzia.ro/ints.php" TargetMode="External"/><Relationship Id="rId53" Type="http://schemas.openxmlformats.org/officeDocument/2006/relationships/hyperlink" Target="http://dspbn.bistrita.ro/?page_id=88" TargetMode="External"/><Relationship Id="rId149" Type="http://schemas.openxmlformats.org/officeDocument/2006/relationships/hyperlink" Target="http://www.dspjtulcea.ro/index.php?l=ro&amp;t=65" TargetMode="External"/><Relationship Id="rId314" Type="http://schemas.openxmlformats.org/officeDocument/2006/relationships/hyperlink" Target="http://www.spitalspiridon.ro/" TargetMode="External"/><Relationship Id="rId356" Type="http://schemas.openxmlformats.org/officeDocument/2006/relationships/hyperlink" Target="mailto:secretariat@casalba.ro" TargetMode="External"/><Relationship Id="rId398" Type="http://schemas.openxmlformats.org/officeDocument/2006/relationships/hyperlink" Target="http://www.casan.ro/casdj/media/files/buget%20I%202016.pdf" TargetMode="External"/><Relationship Id="rId95" Type="http://schemas.openxmlformats.org/officeDocument/2006/relationships/hyperlink" Target="http://www.dspdolj.ro/raport_informatii_publice_2015.pdf" TargetMode="External"/><Relationship Id="rId160" Type="http://schemas.openxmlformats.org/officeDocument/2006/relationships/hyperlink" Target="http://www.dspvs.ro/dsp2/index.php?option=com_content&amp;view=article&amp;id=106%3Araport-evaluare-a-implementarii-legii-5442001&amp;catid=25%3Athe-project&amp;Itemid=106" TargetMode="External"/><Relationship Id="rId216" Type="http://schemas.openxmlformats.org/officeDocument/2006/relationships/hyperlink" Target="http://www.ambulantasm.ro/" TargetMode="External"/><Relationship Id="rId423" Type="http://schemas.openxmlformats.org/officeDocument/2006/relationships/hyperlink" Target="http://www.cnas.ro/casamm/media/pageFiles/buget-2016.pdf" TargetMode="External"/><Relationship Id="rId258" Type="http://schemas.openxmlformats.org/officeDocument/2006/relationships/hyperlink" Target="http://iomc.ro/" TargetMode="External"/><Relationship Id="rId465" Type="http://schemas.openxmlformats.org/officeDocument/2006/relationships/hyperlink" Target="mailto:casvl@rdslink.ro" TargetMode="External"/><Relationship Id="rId22" Type="http://schemas.openxmlformats.org/officeDocument/2006/relationships/hyperlink" Target="http://www.snspms.ro/ro/despre-noi/echipa-manageriala" TargetMode="External"/><Relationship Id="rId64" Type="http://schemas.openxmlformats.org/officeDocument/2006/relationships/hyperlink" Target="http://www.dspbz.ro/venituri_lunare.php" TargetMode="External"/><Relationship Id="rId118" Type="http://schemas.openxmlformats.org/officeDocument/2006/relationships/hyperlink" Target="http://www.dspialomita.ro/category/acces-la-informatii/" TargetMode="External"/><Relationship Id="rId325" Type="http://schemas.openxmlformats.org/officeDocument/2006/relationships/hyperlink" Target="http://www.sanatoriulbusteni.ro/" TargetMode="External"/><Relationship Id="rId367" Type="http://schemas.openxmlformats.org/officeDocument/2006/relationships/hyperlink" Target="http://www.cnas.ro/casbc/media/pageFiles/BVC%202016.pdf" TargetMode="External"/><Relationship Id="rId171" Type="http://schemas.openxmlformats.org/officeDocument/2006/relationships/hyperlink" Target="http://www.ambulanta-arges.ro/venituri-salariale/" TargetMode="External"/><Relationship Id="rId227" Type="http://schemas.openxmlformats.org/officeDocument/2006/relationships/hyperlink" Target="http://www.eraconsult.ro/saj/" TargetMode="External"/><Relationship Id="rId269" Type="http://schemas.openxmlformats.org/officeDocument/2006/relationships/hyperlink" Target="http://urgentapantelimon.ro/" TargetMode="External"/><Relationship Id="rId434" Type="http://schemas.openxmlformats.org/officeDocument/2006/relationships/hyperlink" Target="http://www.casan.ro/casot/theme/cnas/js/ckeditor/filemanager/userfiles/Informatii_publice/image2016-07-07-181840.pdf" TargetMode="External"/><Relationship Id="rId33" Type="http://schemas.openxmlformats.org/officeDocument/2006/relationships/hyperlink" Target="http://www.asparad.ro/achizitii.php" TargetMode="External"/><Relationship Id="rId129" Type="http://schemas.openxmlformats.org/officeDocument/2006/relationships/hyperlink" Target="mailto:secretariat@dspph.ro" TargetMode="External"/><Relationship Id="rId280" Type="http://schemas.openxmlformats.org/officeDocument/2006/relationships/hyperlink" Target="http://www.recuperarecopii.ro/index.php/administrare-spital/personalul/venituri-nete" TargetMode="External"/><Relationship Id="rId336" Type="http://schemas.openxmlformats.org/officeDocument/2006/relationships/hyperlink" Target="http://www.legmed.ro/" TargetMode="External"/><Relationship Id="rId75" Type="http://schemas.openxmlformats.org/officeDocument/2006/relationships/hyperlink" Target="mailto:dsp_jud_cls@yahoo.com" TargetMode="External"/><Relationship Id="rId140" Type="http://schemas.openxmlformats.org/officeDocument/2006/relationships/hyperlink" Target="http://www.dsptr.ro/bugetul-dsp-tr/" TargetMode="External"/><Relationship Id="rId182" Type="http://schemas.openxmlformats.org/officeDocument/2006/relationships/hyperlink" Target="http://ambulantabistritanasaud.ro/?p=5380" TargetMode="External"/><Relationship Id="rId378" Type="http://schemas.openxmlformats.org/officeDocument/2006/relationships/hyperlink" Target="http://www.casbn.ro/" TargetMode="External"/><Relationship Id="rId403" Type="http://schemas.openxmlformats.org/officeDocument/2006/relationships/hyperlink" Target="http://www.cnas.ro/casgl/media/files/Fila%20buget%20P72329.01.2016.pdf" TargetMode="External"/><Relationship Id="rId6" Type="http://schemas.openxmlformats.org/officeDocument/2006/relationships/hyperlink" Target="http://www.insp.gov.ro/index.php/informatii-publice/category/7-informatii-publice" TargetMode="External"/><Relationship Id="rId238" Type="http://schemas.openxmlformats.org/officeDocument/2006/relationships/hyperlink" Target="http://www.nevroze-predeal.ro/" TargetMode="External"/><Relationship Id="rId445" Type="http://schemas.openxmlformats.org/officeDocument/2006/relationships/hyperlink" Target="http://www.cnas.ro/cassam/media/pageFiles/BILANTUL%20LA%2030.06.2016.pdf" TargetMode="External"/><Relationship Id="rId291" Type="http://schemas.openxmlformats.org/officeDocument/2006/relationships/hyperlink" Target="mailto:secretariat@scj-cj.rdscj.ro" TargetMode="External"/><Relationship Id="rId305" Type="http://schemas.openxmlformats.org/officeDocument/2006/relationships/hyperlink" Target="http://www.scjuc.ro/" TargetMode="External"/><Relationship Id="rId347" Type="http://schemas.openxmlformats.org/officeDocument/2006/relationships/hyperlink" Target="http://www.adsm.ro/" TargetMode="External"/><Relationship Id="rId44" Type="http://schemas.openxmlformats.org/officeDocument/2006/relationships/hyperlink" Target="http://www.dspbihor.ro/" TargetMode="External"/><Relationship Id="rId86" Type="http://schemas.openxmlformats.org/officeDocument/2006/relationships/hyperlink" Target="http://www.dspcovasna.ro/ro/node/16" TargetMode="External"/><Relationship Id="rId151" Type="http://schemas.openxmlformats.org/officeDocument/2006/relationships/hyperlink" Target="http://www.dspjtulcea.ro/" TargetMode="External"/><Relationship Id="rId389" Type="http://schemas.openxmlformats.org/officeDocument/2006/relationships/hyperlink" Target="http://www.cnas.ro/cascluj/theme/cnas/js/ckeditor/filemanager/userfiles/Contabilitate/Fila_de_buget_nr_P_275_din_15.01.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02"/>
  <sheetViews>
    <sheetView tabSelected="1" workbookViewId="0">
      <pane xSplit="5" ySplit="1" topLeftCell="K209" activePane="bottomRight" state="frozen"/>
      <selection pane="topRight" activeCell="F1" sqref="F1"/>
      <selection pane="bottomLeft" activeCell="A2" sqref="A2"/>
      <selection pane="bottomRight" activeCell="D170" sqref="D170"/>
    </sheetView>
  </sheetViews>
  <sheetFormatPr defaultColWidth="14.42578125" defaultRowHeight="15.75" customHeight="1"/>
  <cols>
    <col min="1" max="2" width="35.28515625" customWidth="1"/>
    <col min="3" max="3" width="14.42578125" customWidth="1"/>
    <col min="5" max="5" width="18.140625" customWidth="1"/>
    <col min="6" max="6" width="15" customWidth="1"/>
    <col min="7" max="7" width="16.7109375" customWidth="1"/>
    <col min="8" max="8" width="16.85546875" customWidth="1"/>
    <col min="9" max="9" width="16.28515625" customWidth="1"/>
    <col min="10" max="10" width="25.28515625" customWidth="1"/>
    <col min="11" max="11" width="14.140625" customWidth="1"/>
    <col min="12" max="12" width="16.28515625" customWidth="1"/>
    <col min="13" max="13" width="18.28515625" customWidth="1"/>
    <col min="14" max="14" width="16.140625" customWidth="1"/>
    <col min="15" max="15" width="14.85546875" customWidth="1"/>
    <col min="16" max="16" width="15.7109375" customWidth="1"/>
    <col min="17" max="17" width="16.5703125" customWidth="1"/>
    <col min="18" max="18" width="14.7109375" customWidth="1"/>
    <col min="19" max="19" width="14.140625" customWidth="1"/>
    <col min="20" max="20" width="14.42578125" customWidth="1"/>
    <col min="21" max="21" width="17.5703125" customWidth="1"/>
    <col min="22" max="22" width="15.7109375" customWidth="1"/>
    <col min="23" max="23" width="15.85546875" customWidth="1"/>
    <col min="24" max="24" width="14.7109375" customWidth="1"/>
    <col min="25" max="25" width="18.85546875" customWidth="1"/>
    <col min="26" max="26" width="25.28515625" customWidth="1"/>
    <col min="27" max="27" width="20.28515625" customWidth="1"/>
    <col min="28" max="28" width="30.85546875" customWidth="1"/>
    <col min="29" max="29" width="25.42578125" customWidth="1"/>
    <col min="30" max="30" width="29.85546875" customWidth="1"/>
    <col min="31" max="31" width="30.140625" customWidth="1"/>
    <col min="32" max="32" width="18.7109375" customWidth="1"/>
    <col min="33" max="33" width="16.7109375" customWidth="1"/>
  </cols>
  <sheetData>
    <row r="1" spans="1:47" ht="75" customHeight="1">
      <c r="A1" s="73" t="s">
        <v>35</v>
      </c>
      <c r="B1" s="73" t="s">
        <v>0</v>
      </c>
      <c r="C1" s="73" t="s">
        <v>38</v>
      </c>
      <c r="D1" s="74" t="s">
        <v>36</v>
      </c>
      <c r="E1" s="76" t="s">
        <v>2</v>
      </c>
      <c r="F1" s="77" t="s">
        <v>1</v>
      </c>
      <c r="G1" s="77" t="s">
        <v>3</v>
      </c>
      <c r="H1" s="85" t="s">
        <v>4</v>
      </c>
      <c r="I1" s="77" t="s">
        <v>5</v>
      </c>
      <c r="J1" s="85" t="s">
        <v>6</v>
      </c>
      <c r="K1" s="77" t="s">
        <v>7</v>
      </c>
      <c r="L1" s="77" t="s">
        <v>8</v>
      </c>
      <c r="M1" s="77" t="s">
        <v>9</v>
      </c>
      <c r="N1" s="85" t="s">
        <v>10</v>
      </c>
      <c r="O1" s="85" t="s">
        <v>11</v>
      </c>
      <c r="P1" s="85" t="s">
        <v>12</v>
      </c>
      <c r="Q1" s="77" t="s">
        <v>13</v>
      </c>
      <c r="R1" s="85" t="s">
        <v>14</v>
      </c>
      <c r="S1" s="85" t="s">
        <v>15</v>
      </c>
      <c r="T1" s="85" t="s">
        <v>68</v>
      </c>
      <c r="U1" s="77" t="s">
        <v>16</v>
      </c>
      <c r="V1" s="85" t="s">
        <v>17</v>
      </c>
      <c r="W1" s="85" t="s">
        <v>18</v>
      </c>
      <c r="X1" s="85" t="s">
        <v>19</v>
      </c>
      <c r="Y1" s="77" t="s">
        <v>20</v>
      </c>
      <c r="Z1" s="73" t="s">
        <v>50</v>
      </c>
      <c r="AA1" s="73" t="s">
        <v>56</v>
      </c>
      <c r="AB1" s="9" t="s">
        <v>22</v>
      </c>
      <c r="AC1" s="9" t="s">
        <v>21</v>
      </c>
      <c r="AD1" s="9" t="s">
        <v>52</v>
      </c>
      <c r="AE1" s="79" t="s">
        <v>46</v>
      </c>
      <c r="AF1" s="79" t="s">
        <v>47</v>
      </c>
      <c r="AG1" s="79" t="s">
        <v>48</v>
      </c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</row>
    <row r="2" spans="1:47" ht="41.25" customHeight="1">
      <c r="A2" s="30" t="s">
        <v>31</v>
      </c>
      <c r="B2" s="80" t="s">
        <v>37</v>
      </c>
      <c r="C2" s="34" t="s">
        <v>29</v>
      </c>
      <c r="D2" s="18">
        <f t="shared" ref="D2:D4" si="0">100-5*COUNTIF(F2:Y2,"X*")</f>
        <v>40</v>
      </c>
      <c r="E2" s="31">
        <v>42577</v>
      </c>
      <c r="F2" s="68" t="s">
        <v>27</v>
      </c>
      <c r="G2" s="21" t="s">
        <v>25</v>
      </c>
      <c r="H2" s="81" t="s">
        <v>25</v>
      </c>
      <c r="I2" s="68" t="s">
        <v>24</v>
      </c>
      <c r="J2" s="81" t="s">
        <v>25</v>
      </c>
      <c r="K2" s="68" t="s">
        <v>27</v>
      </c>
      <c r="L2" s="68" t="s">
        <v>27</v>
      </c>
      <c r="M2" s="68" t="s">
        <v>69</v>
      </c>
      <c r="N2" s="81" t="s">
        <v>25</v>
      </c>
      <c r="O2" s="81" t="s">
        <v>25</v>
      </c>
      <c r="P2" s="68" t="s">
        <v>27</v>
      </c>
      <c r="Q2" s="81" t="s">
        <v>25</v>
      </c>
      <c r="R2" s="81" t="s">
        <v>25</v>
      </c>
      <c r="S2" s="81" t="s">
        <v>25</v>
      </c>
      <c r="T2" s="81" t="s">
        <v>25</v>
      </c>
      <c r="U2" s="68" t="s">
        <v>27</v>
      </c>
      <c r="V2" s="81" t="s">
        <v>25</v>
      </c>
      <c r="W2" s="81" t="s">
        <v>25</v>
      </c>
      <c r="X2" s="81" t="s">
        <v>25</v>
      </c>
      <c r="Y2" s="68" t="s">
        <v>27</v>
      </c>
      <c r="Z2" s="34" t="s">
        <v>70</v>
      </c>
      <c r="AA2" s="34" t="s">
        <v>32</v>
      </c>
      <c r="AB2" s="23" t="s">
        <v>71</v>
      </c>
      <c r="AC2" s="23" t="s">
        <v>72</v>
      </c>
      <c r="AD2" s="90" t="s">
        <v>73</v>
      </c>
      <c r="AE2" s="91" t="s">
        <v>33</v>
      </c>
      <c r="AF2" s="34">
        <v>1</v>
      </c>
      <c r="AG2" s="34">
        <v>1</v>
      </c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</row>
    <row r="3" spans="1:47" ht="40.5" customHeight="1">
      <c r="A3" s="73" t="s">
        <v>74</v>
      </c>
      <c r="B3" s="34" t="s">
        <v>39</v>
      </c>
      <c r="C3" s="82" t="s">
        <v>28</v>
      </c>
      <c r="D3" s="18">
        <f t="shared" si="0"/>
        <v>50</v>
      </c>
      <c r="E3" s="31">
        <v>42577</v>
      </c>
      <c r="F3" s="68" t="s">
        <v>27</v>
      </c>
      <c r="G3" s="21" t="s">
        <v>25</v>
      </c>
      <c r="H3" s="21" t="s">
        <v>25</v>
      </c>
      <c r="I3" s="68" t="s">
        <v>27</v>
      </c>
      <c r="J3" s="81" t="s">
        <v>25</v>
      </c>
      <c r="K3" s="68" t="s">
        <v>27</v>
      </c>
      <c r="L3" s="68" t="s">
        <v>27</v>
      </c>
      <c r="M3" s="81" t="s">
        <v>25</v>
      </c>
      <c r="N3" s="11" t="s">
        <v>75</v>
      </c>
      <c r="O3" s="81" t="s">
        <v>25</v>
      </c>
      <c r="P3" s="11" t="s">
        <v>76</v>
      </c>
      <c r="Q3" s="81" t="s">
        <v>25</v>
      </c>
      <c r="R3" s="11" t="s">
        <v>77</v>
      </c>
      <c r="S3" s="81" t="s">
        <v>25</v>
      </c>
      <c r="T3" s="81" t="s">
        <v>25</v>
      </c>
      <c r="U3" s="68" t="s">
        <v>27</v>
      </c>
      <c r="V3" s="11" t="s">
        <v>78</v>
      </c>
      <c r="W3" s="81" t="s">
        <v>25</v>
      </c>
      <c r="X3" s="81" t="s">
        <v>25</v>
      </c>
      <c r="Y3" s="68" t="s">
        <v>59</v>
      </c>
      <c r="Z3" s="34" t="s">
        <v>79</v>
      </c>
      <c r="AA3" s="34" t="s">
        <v>32</v>
      </c>
      <c r="AB3" s="12" t="s">
        <v>80</v>
      </c>
      <c r="AC3" s="20" t="s">
        <v>81</v>
      </c>
      <c r="AD3" s="10" t="s">
        <v>82</v>
      </c>
      <c r="AE3" s="34" t="s">
        <v>34</v>
      </c>
      <c r="AF3" s="34" t="s">
        <v>34</v>
      </c>
      <c r="AG3" s="34" t="s">
        <v>34</v>
      </c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</row>
    <row r="4" spans="1:47" ht="52.5" customHeight="1">
      <c r="A4" s="73" t="s">
        <v>83</v>
      </c>
      <c r="B4" s="34" t="s">
        <v>39</v>
      </c>
      <c r="C4" s="81" t="s">
        <v>30</v>
      </c>
      <c r="D4" s="18">
        <f t="shared" si="0"/>
        <v>15</v>
      </c>
      <c r="E4" s="31">
        <v>42577</v>
      </c>
      <c r="F4" s="21" t="s">
        <v>25</v>
      </c>
      <c r="G4" s="21" t="s">
        <v>25</v>
      </c>
      <c r="H4" s="21" t="s">
        <v>25</v>
      </c>
      <c r="I4" s="21" t="s">
        <v>25</v>
      </c>
      <c r="J4" s="21" t="s">
        <v>25</v>
      </c>
      <c r="K4" s="68" t="s">
        <v>27</v>
      </c>
      <c r="L4" s="21" t="s">
        <v>25</v>
      </c>
      <c r="M4" s="21" t="s">
        <v>25</v>
      </c>
      <c r="N4" s="21" t="s">
        <v>25</v>
      </c>
      <c r="O4" s="21" t="s">
        <v>25</v>
      </c>
      <c r="P4" s="68" t="s">
        <v>27</v>
      </c>
      <c r="Q4" s="21" t="s">
        <v>25</v>
      </c>
      <c r="R4" s="21" t="s">
        <v>25</v>
      </c>
      <c r="S4" s="21" t="s">
        <v>25</v>
      </c>
      <c r="T4" s="21" t="s">
        <v>25</v>
      </c>
      <c r="U4" s="21" t="s">
        <v>25</v>
      </c>
      <c r="V4" s="21" t="s">
        <v>25</v>
      </c>
      <c r="W4" s="21" t="s">
        <v>25</v>
      </c>
      <c r="X4" s="21" t="s">
        <v>25</v>
      </c>
      <c r="Y4" s="68" t="s">
        <v>59</v>
      </c>
      <c r="Z4" s="34" t="s">
        <v>84</v>
      </c>
      <c r="AA4" s="20" t="s">
        <v>85</v>
      </c>
      <c r="AB4" s="12" t="s">
        <v>86</v>
      </c>
      <c r="AC4" s="20" t="s">
        <v>87</v>
      </c>
      <c r="AD4" s="10" t="s">
        <v>88</v>
      </c>
      <c r="AE4" s="34" t="s">
        <v>34</v>
      </c>
      <c r="AF4" s="34" t="s">
        <v>34</v>
      </c>
      <c r="AG4" s="34" t="s">
        <v>34</v>
      </c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</row>
    <row r="5" spans="1:47" ht="62.25" customHeight="1">
      <c r="A5" s="73" t="s">
        <v>89</v>
      </c>
      <c r="B5" s="34" t="s">
        <v>39</v>
      </c>
      <c r="C5" s="32" t="s">
        <v>44</v>
      </c>
      <c r="D5" s="18">
        <v>0</v>
      </c>
      <c r="E5" s="31">
        <v>41846</v>
      </c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 t="s">
        <v>90</v>
      </c>
      <c r="AA5" s="34"/>
      <c r="AB5" s="33"/>
      <c r="AC5" s="23"/>
      <c r="AD5" s="10" t="s">
        <v>91</v>
      </c>
      <c r="AE5" s="34" t="s">
        <v>34</v>
      </c>
      <c r="AF5" s="34" t="s">
        <v>34</v>
      </c>
      <c r="AG5" s="34" t="s">
        <v>34</v>
      </c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</row>
    <row r="6" spans="1:47" ht="60.75" customHeight="1">
      <c r="A6" s="73" t="s">
        <v>92</v>
      </c>
      <c r="B6" s="34" t="s">
        <v>39</v>
      </c>
      <c r="C6" s="81" t="s">
        <v>30</v>
      </c>
      <c r="D6" s="18">
        <f>100-5*COUNTIF(F6:Y6,"X*")</f>
        <v>20</v>
      </c>
      <c r="E6" s="31">
        <v>41846</v>
      </c>
      <c r="F6" s="68" t="s">
        <v>27</v>
      </c>
      <c r="G6" s="68" t="s">
        <v>27</v>
      </c>
      <c r="H6" s="81" t="s">
        <v>25</v>
      </c>
      <c r="I6" s="81" t="s">
        <v>25</v>
      </c>
      <c r="J6" s="81" t="s">
        <v>25</v>
      </c>
      <c r="K6" s="81" t="s">
        <v>25</v>
      </c>
      <c r="L6" s="81" t="s">
        <v>25</v>
      </c>
      <c r="M6" s="81" t="s">
        <v>25</v>
      </c>
      <c r="N6" s="81" t="s">
        <v>25</v>
      </c>
      <c r="O6" s="81" t="s">
        <v>25</v>
      </c>
      <c r="P6" s="81" t="s">
        <v>25</v>
      </c>
      <c r="Q6" s="81" t="s">
        <v>25</v>
      </c>
      <c r="R6" s="81" t="s">
        <v>25</v>
      </c>
      <c r="S6" s="81" t="s">
        <v>25</v>
      </c>
      <c r="T6" s="81" t="s">
        <v>25</v>
      </c>
      <c r="U6" s="68" t="s">
        <v>27</v>
      </c>
      <c r="V6" s="81" t="s">
        <v>25</v>
      </c>
      <c r="W6" s="81" t="s">
        <v>25</v>
      </c>
      <c r="X6" s="81" t="s">
        <v>25</v>
      </c>
      <c r="Y6" s="68" t="s">
        <v>59</v>
      </c>
      <c r="Z6" s="34" t="s">
        <v>93</v>
      </c>
      <c r="AA6" s="34"/>
      <c r="AB6" s="23" t="s">
        <v>94</v>
      </c>
      <c r="AC6" s="23" t="s">
        <v>95</v>
      </c>
      <c r="AD6" s="10" t="s">
        <v>96</v>
      </c>
      <c r="AE6" s="34" t="s">
        <v>34</v>
      </c>
      <c r="AF6" s="34" t="s">
        <v>34</v>
      </c>
      <c r="AG6" s="34" t="s">
        <v>34</v>
      </c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ht="48.75" customHeight="1">
      <c r="A7" s="73" t="s">
        <v>97</v>
      </c>
      <c r="B7" s="34" t="s">
        <v>39</v>
      </c>
      <c r="C7" s="87" t="s">
        <v>98</v>
      </c>
      <c r="D7" s="18">
        <v>0</v>
      </c>
      <c r="E7" s="31">
        <v>41846</v>
      </c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34"/>
      <c r="AA7" s="34" t="s">
        <v>53</v>
      </c>
      <c r="AB7" s="23"/>
      <c r="AC7" s="23"/>
      <c r="AD7" s="23"/>
      <c r="AE7" s="34" t="s">
        <v>34</v>
      </c>
      <c r="AF7" s="34" t="s">
        <v>34</v>
      </c>
      <c r="AG7" s="34" t="s">
        <v>34</v>
      </c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7" ht="42.75" customHeight="1">
      <c r="A8" s="73" t="s">
        <v>99</v>
      </c>
      <c r="B8" s="34" t="s">
        <v>39</v>
      </c>
      <c r="C8" s="82" t="s">
        <v>28</v>
      </c>
      <c r="D8" s="18">
        <f t="shared" ref="D8:D15" si="1">100-5*COUNTIF(F8:Y8,"X*")</f>
        <v>35</v>
      </c>
      <c r="E8" s="31">
        <v>41846</v>
      </c>
      <c r="F8" s="68" t="s">
        <v>27</v>
      </c>
      <c r="G8" s="68" t="s">
        <v>27</v>
      </c>
      <c r="H8" s="81" t="s">
        <v>25</v>
      </c>
      <c r="I8" s="81" t="s">
        <v>25</v>
      </c>
      <c r="J8" s="81" t="s">
        <v>25</v>
      </c>
      <c r="K8" s="68" t="s">
        <v>27</v>
      </c>
      <c r="L8" s="81" t="s">
        <v>25</v>
      </c>
      <c r="M8" s="81" t="s">
        <v>25</v>
      </c>
      <c r="N8" s="81" t="s">
        <v>25</v>
      </c>
      <c r="O8" s="81" t="s">
        <v>25</v>
      </c>
      <c r="P8" s="81" t="s">
        <v>25</v>
      </c>
      <c r="Q8" s="81" t="s">
        <v>25</v>
      </c>
      <c r="R8" s="3" t="s">
        <v>100</v>
      </c>
      <c r="S8" s="81" t="s">
        <v>25</v>
      </c>
      <c r="T8" s="81" t="s">
        <v>25</v>
      </c>
      <c r="U8" s="68" t="s">
        <v>27</v>
      </c>
      <c r="V8" s="11" t="s">
        <v>101</v>
      </c>
      <c r="W8" s="81" t="s">
        <v>25</v>
      </c>
      <c r="X8" s="81" t="s">
        <v>25</v>
      </c>
      <c r="Y8" s="68" t="s">
        <v>59</v>
      </c>
      <c r="Z8" s="34" t="s">
        <v>102</v>
      </c>
      <c r="AA8" s="34"/>
      <c r="AB8" s="20" t="s">
        <v>103</v>
      </c>
      <c r="AC8" s="20" t="s">
        <v>104</v>
      </c>
      <c r="AD8" s="10" t="s">
        <v>105</v>
      </c>
      <c r="AE8" s="34" t="s">
        <v>34</v>
      </c>
      <c r="AF8" s="34" t="s">
        <v>34</v>
      </c>
      <c r="AG8" s="34" t="s">
        <v>34</v>
      </c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</row>
    <row r="9" spans="1:47" ht="42" customHeight="1">
      <c r="A9" s="73" t="s">
        <v>106</v>
      </c>
      <c r="B9" s="34" t="s">
        <v>39</v>
      </c>
      <c r="C9" s="82" t="s">
        <v>23</v>
      </c>
      <c r="D9" s="18">
        <f t="shared" si="1"/>
        <v>20</v>
      </c>
      <c r="E9" s="31">
        <v>41848</v>
      </c>
      <c r="F9" s="81" t="s">
        <v>25</v>
      </c>
      <c r="G9" s="81" t="s">
        <v>25</v>
      </c>
      <c r="H9" s="81" t="s">
        <v>25</v>
      </c>
      <c r="I9" s="81" t="s">
        <v>25</v>
      </c>
      <c r="J9" s="81" t="s">
        <v>25</v>
      </c>
      <c r="K9" s="68" t="s">
        <v>27</v>
      </c>
      <c r="L9" s="68" t="s">
        <v>27</v>
      </c>
      <c r="M9" s="81" t="s">
        <v>25</v>
      </c>
      <c r="N9" s="81" t="s">
        <v>25</v>
      </c>
      <c r="O9" s="81" t="s">
        <v>25</v>
      </c>
      <c r="P9" s="81" t="s">
        <v>25</v>
      </c>
      <c r="Q9" s="81" t="s">
        <v>25</v>
      </c>
      <c r="R9" s="81" t="s">
        <v>25</v>
      </c>
      <c r="S9" s="81" t="s">
        <v>25</v>
      </c>
      <c r="T9" s="81" t="s">
        <v>25</v>
      </c>
      <c r="U9" s="68" t="s">
        <v>27</v>
      </c>
      <c r="V9" s="81" t="s">
        <v>25</v>
      </c>
      <c r="W9" s="81" t="s">
        <v>25</v>
      </c>
      <c r="X9" s="81" t="s">
        <v>25</v>
      </c>
      <c r="Y9" s="68" t="s">
        <v>59</v>
      </c>
      <c r="Z9" s="34" t="s">
        <v>107</v>
      </c>
      <c r="AA9" s="34"/>
      <c r="AB9" s="33"/>
      <c r="AC9" s="20" t="s">
        <v>108</v>
      </c>
      <c r="AD9" s="10" t="s">
        <v>109</v>
      </c>
      <c r="AE9" s="34" t="s">
        <v>34</v>
      </c>
      <c r="AF9" s="34" t="s">
        <v>34</v>
      </c>
      <c r="AG9" s="34" t="s">
        <v>34</v>
      </c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</row>
    <row r="10" spans="1:47" ht="33" customHeight="1">
      <c r="A10" s="73" t="s">
        <v>110</v>
      </c>
      <c r="B10" s="34" t="s">
        <v>39</v>
      </c>
      <c r="C10" s="82" t="s">
        <v>23</v>
      </c>
      <c r="D10" s="18">
        <f t="shared" si="1"/>
        <v>20</v>
      </c>
      <c r="E10" s="31">
        <v>42579</v>
      </c>
      <c r="F10" s="81" t="s">
        <v>25</v>
      </c>
      <c r="G10" s="81" t="s">
        <v>25</v>
      </c>
      <c r="H10" s="81" t="s">
        <v>25</v>
      </c>
      <c r="I10" s="81" t="s">
        <v>25</v>
      </c>
      <c r="J10" s="81" t="s">
        <v>25</v>
      </c>
      <c r="K10" s="68" t="s">
        <v>27</v>
      </c>
      <c r="L10" s="68" t="s">
        <v>27</v>
      </c>
      <c r="M10" s="81" t="s">
        <v>25</v>
      </c>
      <c r="N10" s="81" t="s">
        <v>25</v>
      </c>
      <c r="O10" s="81" t="s">
        <v>25</v>
      </c>
      <c r="P10" s="81" t="s">
        <v>25</v>
      </c>
      <c r="Q10" s="81" t="s">
        <v>25</v>
      </c>
      <c r="R10" s="81" t="s">
        <v>25</v>
      </c>
      <c r="S10" s="81" t="s">
        <v>25</v>
      </c>
      <c r="T10" s="81" t="s">
        <v>25</v>
      </c>
      <c r="U10" s="68" t="s">
        <v>27</v>
      </c>
      <c r="V10" s="81" t="s">
        <v>25</v>
      </c>
      <c r="W10" s="81" t="s">
        <v>25</v>
      </c>
      <c r="X10" s="81" t="s">
        <v>25</v>
      </c>
      <c r="Y10" s="68" t="s">
        <v>27</v>
      </c>
      <c r="Z10" s="34" t="s">
        <v>111</v>
      </c>
      <c r="AA10" s="34" t="s">
        <v>112</v>
      </c>
      <c r="AB10" s="33"/>
      <c r="AC10" s="23"/>
      <c r="AD10" s="10" t="s">
        <v>113</v>
      </c>
      <c r="AE10" s="34" t="s">
        <v>34</v>
      </c>
      <c r="AF10" s="34" t="s">
        <v>34</v>
      </c>
      <c r="AG10" s="34" t="s">
        <v>34</v>
      </c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</row>
    <row r="11" spans="1:47" ht="48" customHeight="1">
      <c r="A11" s="73" t="s">
        <v>114</v>
      </c>
      <c r="B11" s="34" t="s">
        <v>115</v>
      </c>
      <c r="C11" s="81" t="s">
        <v>30</v>
      </c>
      <c r="D11" s="18">
        <f t="shared" si="1"/>
        <v>10</v>
      </c>
      <c r="E11" s="31">
        <v>42579</v>
      </c>
      <c r="F11" s="81" t="s">
        <v>25</v>
      </c>
      <c r="G11" s="81" t="s">
        <v>25</v>
      </c>
      <c r="H11" s="81" t="s">
        <v>25</v>
      </c>
      <c r="I11" s="81" t="s">
        <v>25</v>
      </c>
      <c r="J11" s="81" t="s">
        <v>25</v>
      </c>
      <c r="K11" s="81" t="s">
        <v>25</v>
      </c>
      <c r="L11" s="81" t="s">
        <v>25</v>
      </c>
      <c r="M11" s="81" t="s">
        <v>25</v>
      </c>
      <c r="N11" s="81" t="s">
        <v>25</v>
      </c>
      <c r="O11" s="81" t="s">
        <v>25</v>
      </c>
      <c r="P11" s="81" t="s">
        <v>25</v>
      </c>
      <c r="Q11" s="81" t="s">
        <v>25</v>
      </c>
      <c r="R11" s="81" t="s">
        <v>25</v>
      </c>
      <c r="S11" s="81" t="s">
        <v>25</v>
      </c>
      <c r="T11" s="81" t="s">
        <v>25</v>
      </c>
      <c r="U11" s="68" t="s">
        <v>27</v>
      </c>
      <c r="V11" s="81" t="s">
        <v>25</v>
      </c>
      <c r="W11" s="81" t="s">
        <v>25</v>
      </c>
      <c r="X11" s="81" t="s">
        <v>25</v>
      </c>
      <c r="Y11" s="68" t="s">
        <v>59</v>
      </c>
      <c r="Z11" s="34" t="s">
        <v>40</v>
      </c>
      <c r="AA11" s="34"/>
      <c r="AB11" s="20" t="s">
        <v>116</v>
      </c>
      <c r="AC11" s="20" t="s">
        <v>117</v>
      </c>
      <c r="AD11" s="10" t="s">
        <v>118</v>
      </c>
      <c r="AE11" s="34" t="s">
        <v>34</v>
      </c>
      <c r="AF11" s="34" t="s">
        <v>34</v>
      </c>
      <c r="AG11" s="34" t="s">
        <v>34</v>
      </c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</row>
    <row r="12" spans="1:47" ht="57.75" customHeight="1">
      <c r="A12" s="73" t="s">
        <v>119</v>
      </c>
      <c r="B12" s="34" t="s">
        <v>120</v>
      </c>
      <c r="C12" s="82" t="s">
        <v>28</v>
      </c>
      <c r="D12" s="18">
        <f t="shared" si="1"/>
        <v>15</v>
      </c>
      <c r="E12" s="31">
        <v>42579</v>
      </c>
      <c r="F12" s="21" t="s">
        <v>25</v>
      </c>
      <c r="G12" s="81" t="s">
        <v>25</v>
      </c>
      <c r="H12" s="81" t="s">
        <v>25</v>
      </c>
      <c r="I12" s="68" t="s">
        <v>27</v>
      </c>
      <c r="J12" s="81" t="s">
        <v>25</v>
      </c>
      <c r="K12" s="81" t="s">
        <v>25</v>
      </c>
      <c r="L12" s="68" t="s">
        <v>27</v>
      </c>
      <c r="M12" s="81" t="s">
        <v>25</v>
      </c>
      <c r="N12" s="81" t="s">
        <v>25</v>
      </c>
      <c r="O12" s="81" t="s">
        <v>25</v>
      </c>
      <c r="P12" s="81" t="s">
        <v>25</v>
      </c>
      <c r="Q12" s="81" t="s">
        <v>25</v>
      </c>
      <c r="R12" s="81" t="s">
        <v>25</v>
      </c>
      <c r="S12" s="81" t="s">
        <v>25</v>
      </c>
      <c r="T12" s="81" t="s">
        <v>25</v>
      </c>
      <c r="U12" s="81" t="s">
        <v>25</v>
      </c>
      <c r="V12" s="81" t="s">
        <v>25</v>
      </c>
      <c r="W12" s="81" t="s">
        <v>25</v>
      </c>
      <c r="X12" s="81" t="s">
        <v>25</v>
      </c>
      <c r="Y12" s="68" t="s">
        <v>27</v>
      </c>
      <c r="Z12" s="34" t="s">
        <v>121</v>
      </c>
      <c r="AA12" s="34"/>
      <c r="AB12" s="23" t="s">
        <v>122</v>
      </c>
      <c r="AC12" s="20" t="s">
        <v>123</v>
      </c>
      <c r="AD12" s="10" t="s">
        <v>124</v>
      </c>
      <c r="AE12" s="34" t="s">
        <v>34</v>
      </c>
      <c r="AF12" s="34" t="s">
        <v>34</v>
      </c>
      <c r="AG12" s="34" t="s">
        <v>34</v>
      </c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</row>
    <row r="13" spans="1:47" ht="62.25" customHeight="1">
      <c r="A13" s="73" t="s">
        <v>125</v>
      </c>
      <c r="B13" s="34" t="s">
        <v>120</v>
      </c>
      <c r="C13" s="82" t="s">
        <v>23</v>
      </c>
      <c r="D13" s="18">
        <f t="shared" si="1"/>
        <v>15</v>
      </c>
      <c r="E13" s="31">
        <v>42579</v>
      </c>
      <c r="F13" s="81" t="s">
        <v>25</v>
      </c>
      <c r="G13" s="81" t="s">
        <v>25</v>
      </c>
      <c r="H13" s="81" t="s">
        <v>25</v>
      </c>
      <c r="I13" s="21" t="s">
        <v>25</v>
      </c>
      <c r="J13" s="81" t="s">
        <v>25</v>
      </c>
      <c r="K13" s="81" t="s">
        <v>25</v>
      </c>
      <c r="L13" s="68" t="s">
        <v>27</v>
      </c>
      <c r="M13" s="81" t="s">
        <v>25</v>
      </c>
      <c r="N13" s="81" t="s">
        <v>25</v>
      </c>
      <c r="O13" s="81" t="s">
        <v>25</v>
      </c>
      <c r="P13" s="81" t="s">
        <v>25</v>
      </c>
      <c r="Q13" s="81" t="s">
        <v>25</v>
      </c>
      <c r="R13" s="81" t="s">
        <v>25</v>
      </c>
      <c r="S13" s="81" t="s">
        <v>25</v>
      </c>
      <c r="T13" s="81" t="s">
        <v>25</v>
      </c>
      <c r="U13" s="68" t="s">
        <v>27</v>
      </c>
      <c r="V13" s="81" t="s">
        <v>25</v>
      </c>
      <c r="W13" s="81" t="s">
        <v>25</v>
      </c>
      <c r="X13" s="81" t="s">
        <v>25</v>
      </c>
      <c r="Y13" s="68" t="s">
        <v>27</v>
      </c>
      <c r="Z13" s="34" t="s">
        <v>126</v>
      </c>
      <c r="AA13" s="34"/>
      <c r="AB13" s="20" t="s">
        <v>127</v>
      </c>
      <c r="AC13" s="20" t="s">
        <v>128</v>
      </c>
      <c r="AD13" s="10" t="s">
        <v>129</v>
      </c>
      <c r="AE13" s="34" t="s">
        <v>34</v>
      </c>
      <c r="AF13" s="34" t="s">
        <v>34</v>
      </c>
      <c r="AG13" s="34" t="s">
        <v>34</v>
      </c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pans="1:47" ht="59.25" customHeight="1">
      <c r="A14" s="73" t="s">
        <v>130</v>
      </c>
      <c r="B14" s="34" t="s">
        <v>120</v>
      </c>
      <c r="C14" s="82" t="s">
        <v>23</v>
      </c>
      <c r="D14" s="18">
        <f t="shared" si="1"/>
        <v>45</v>
      </c>
      <c r="E14" s="31">
        <v>42579</v>
      </c>
      <c r="F14" s="68" t="s">
        <v>27</v>
      </c>
      <c r="G14" s="81" t="s">
        <v>25</v>
      </c>
      <c r="H14" s="81" t="s">
        <v>25</v>
      </c>
      <c r="I14" s="81" t="s">
        <v>25</v>
      </c>
      <c r="J14" s="81" t="s">
        <v>25</v>
      </c>
      <c r="K14" s="68" t="s">
        <v>27</v>
      </c>
      <c r="L14" s="84" t="s">
        <v>27</v>
      </c>
      <c r="M14" s="81" t="s">
        <v>25</v>
      </c>
      <c r="N14" s="84" t="s">
        <v>131</v>
      </c>
      <c r="O14" s="81" t="s">
        <v>25</v>
      </c>
      <c r="P14" s="81" t="s">
        <v>25</v>
      </c>
      <c r="Q14" s="68" t="s">
        <v>27</v>
      </c>
      <c r="R14" s="84" t="s">
        <v>132</v>
      </c>
      <c r="S14" s="81" t="s">
        <v>25</v>
      </c>
      <c r="T14" s="81" t="s">
        <v>25</v>
      </c>
      <c r="U14" s="68" t="s">
        <v>27</v>
      </c>
      <c r="V14" s="11" t="s">
        <v>133</v>
      </c>
      <c r="W14" s="84" t="s">
        <v>25</v>
      </c>
      <c r="X14" s="84" t="s">
        <v>25</v>
      </c>
      <c r="Y14" s="68" t="s">
        <v>27</v>
      </c>
      <c r="Z14" s="34" t="s">
        <v>134</v>
      </c>
      <c r="AA14" s="34"/>
      <c r="AB14" s="33"/>
      <c r="AC14" s="23"/>
      <c r="AD14" s="10" t="s">
        <v>135</v>
      </c>
      <c r="AE14" s="34" t="s">
        <v>34</v>
      </c>
      <c r="AF14" s="34" t="s">
        <v>34</v>
      </c>
      <c r="AG14" s="34" t="s">
        <v>34</v>
      </c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</row>
    <row r="15" spans="1:47" ht="58.5" customHeight="1">
      <c r="A15" s="35" t="s">
        <v>136</v>
      </c>
      <c r="B15" s="34" t="s">
        <v>137</v>
      </c>
      <c r="C15" s="81" t="s">
        <v>30</v>
      </c>
      <c r="D15" s="18">
        <f t="shared" si="1"/>
        <v>15</v>
      </c>
      <c r="E15" s="31">
        <v>42590</v>
      </c>
      <c r="F15" s="81" t="s">
        <v>25</v>
      </c>
      <c r="G15" s="81" t="s">
        <v>25</v>
      </c>
      <c r="H15" s="81" t="s">
        <v>25</v>
      </c>
      <c r="I15" s="81" t="s">
        <v>25</v>
      </c>
      <c r="J15" s="81" t="s">
        <v>25</v>
      </c>
      <c r="K15" s="68" t="s">
        <v>27</v>
      </c>
      <c r="L15" s="68" t="s">
        <v>27</v>
      </c>
      <c r="M15" s="81" t="s">
        <v>25</v>
      </c>
      <c r="N15" s="81" t="s">
        <v>25</v>
      </c>
      <c r="O15" s="81" t="s">
        <v>25</v>
      </c>
      <c r="P15" s="81" t="s">
        <v>25</v>
      </c>
      <c r="Q15" s="81" t="s">
        <v>25</v>
      </c>
      <c r="R15" s="81" t="s">
        <v>25</v>
      </c>
      <c r="S15" s="81" t="s">
        <v>25</v>
      </c>
      <c r="T15" s="81" t="s">
        <v>25</v>
      </c>
      <c r="U15" s="81" t="s">
        <v>25</v>
      </c>
      <c r="V15" s="81" t="s">
        <v>25</v>
      </c>
      <c r="W15" s="81" t="s">
        <v>25</v>
      </c>
      <c r="X15" s="81" t="s">
        <v>25</v>
      </c>
      <c r="Y15" s="68" t="s">
        <v>27</v>
      </c>
      <c r="Z15" s="34"/>
      <c r="AA15" s="34"/>
      <c r="AB15" s="10" t="s">
        <v>138</v>
      </c>
      <c r="AC15" s="10" t="s">
        <v>138</v>
      </c>
      <c r="AD15" s="10" t="s">
        <v>138</v>
      </c>
      <c r="AE15" s="34" t="s">
        <v>34</v>
      </c>
      <c r="AF15" s="34" t="s">
        <v>34</v>
      </c>
      <c r="AG15" s="34" t="s">
        <v>34</v>
      </c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</row>
    <row r="16" spans="1:47" ht="63.75" customHeight="1">
      <c r="A16" s="8" t="s">
        <v>139</v>
      </c>
      <c r="B16" s="34"/>
      <c r="C16" s="81" t="s">
        <v>140</v>
      </c>
      <c r="D16" s="18"/>
      <c r="E16" s="31"/>
      <c r="F16" s="81"/>
      <c r="G16" s="81"/>
      <c r="H16" s="81"/>
      <c r="I16" s="81"/>
      <c r="J16" s="81"/>
      <c r="K16" s="68"/>
      <c r="L16" s="68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68"/>
      <c r="Z16" s="34"/>
      <c r="AA16" s="34"/>
      <c r="AB16" s="23"/>
      <c r="AC16" s="23"/>
      <c r="AD16" s="23"/>
      <c r="AE16" s="34"/>
      <c r="AF16" s="34"/>
      <c r="AG16" s="34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</row>
    <row r="17" spans="1:47" ht="15.75" customHeight="1">
      <c r="A17" s="92" t="s">
        <v>141</v>
      </c>
      <c r="B17" s="93"/>
      <c r="C17" s="93"/>
      <c r="D17" s="93"/>
      <c r="E17" s="9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23"/>
      <c r="AC17" s="23"/>
      <c r="AD17" s="23"/>
      <c r="AE17" s="83"/>
      <c r="AF17" s="83"/>
      <c r="AG17" s="83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</row>
    <row r="18" spans="1:47" ht="15.75" customHeight="1">
      <c r="A18" s="4" t="s">
        <v>142</v>
      </c>
      <c r="B18" s="23" t="s">
        <v>39</v>
      </c>
      <c r="C18" s="82" t="s">
        <v>23</v>
      </c>
      <c r="D18" s="18">
        <f t="shared" ref="D18:D24" si="2">100-5*COUNTIF(F18:Y18,"X*")</f>
        <v>35</v>
      </c>
      <c r="E18" s="31">
        <v>42579</v>
      </c>
      <c r="F18" s="68" t="s">
        <v>27</v>
      </c>
      <c r="G18" s="81" t="s">
        <v>25</v>
      </c>
      <c r="H18" s="81" t="s">
        <v>25</v>
      </c>
      <c r="I18" s="68" t="s">
        <v>27</v>
      </c>
      <c r="J18" s="81" t="s">
        <v>25</v>
      </c>
      <c r="K18" s="68" t="s">
        <v>27</v>
      </c>
      <c r="L18" s="81" t="s">
        <v>25</v>
      </c>
      <c r="M18" s="81" t="s">
        <v>25</v>
      </c>
      <c r="N18" s="25" t="s">
        <v>143</v>
      </c>
      <c r="O18" s="81" t="s">
        <v>25</v>
      </c>
      <c r="P18" s="81" t="s">
        <v>25</v>
      </c>
      <c r="Q18" s="81" t="s">
        <v>25</v>
      </c>
      <c r="R18" s="81" t="s">
        <v>25</v>
      </c>
      <c r="S18" s="25" t="s">
        <v>144</v>
      </c>
      <c r="T18" s="81" t="s">
        <v>25</v>
      </c>
      <c r="U18" s="68" t="s">
        <v>27</v>
      </c>
      <c r="V18" s="81" t="s">
        <v>25</v>
      </c>
      <c r="W18" s="81" t="s">
        <v>25</v>
      </c>
      <c r="X18" s="81" t="s">
        <v>25</v>
      </c>
      <c r="Y18" s="68" t="s">
        <v>27</v>
      </c>
      <c r="Z18" s="83"/>
      <c r="AA18" s="83"/>
      <c r="AB18" s="23" t="s">
        <v>145</v>
      </c>
      <c r="AC18" s="23" t="s">
        <v>146</v>
      </c>
      <c r="AD18" s="90" t="s">
        <v>147</v>
      </c>
      <c r="AE18" s="83"/>
      <c r="AF18" s="83"/>
      <c r="AG18" s="83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</row>
    <row r="19" spans="1:47" ht="15.75" customHeight="1">
      <c r="A19" s="4" t="s">
        <v>148</v>
      </c>
      <c r="B19" s="23" t="s">
        <v>39</v>
      </c>
      <c r="C19" s="82" t="s">
        <v>23</v>
      </c>
      <c r="D19" s="18">
        <f t="shared" si="2"/>
        <v>20</v>
      </c>
      <c r="E19" s="31">
        <v>42579</v>
      </c>
      <c r="F19" s="68" t="s">
        <v>27</v>
      </c>
      <c r="G19" s="81" t="s">
        <v>25</v>
      </c>
      <c r="H19" s="81" t="s">
        <v>25</v>
      </c>
      <c r="I19" s="81" t="s">
        <v>25</v>
      </c>
      <c r="J19" s="81" t="s">
        <v>25</v>
      </c>
      <c r="K19" s="68" t="s">
        <v>27</v>
      </c>
      <c r="L19" s="81" t="s">
        <v>25</v>
      </c>
      <c r="M19" s="81" t="s">
        <v>25</v>
      </c>
      <c r="N19" s="81" t="s">
        <v>25</v>
      </c>
      <c r="O19" s="81" t="s">
        <v>25</v>
      </c>
      <c r="P19" s="81" t="s">
        <v>25</v>
      </c>
      <c r="Q19" s="81" t="s">
        <v>25</v>
      </c>
      <c r="R19" s="81" t="s">
        <v>25</v>
      </c>
      <c r="S19" s="81" t="s">
        <v>25</v>
      </c>
      <c r="T19" s="81" t="s">
        <v>25</v>
      </c>
      <c r="U19" s="68" t="s">
        <v>27</v>
      </c>
      <c r="V19" s="81" t="s">
        <v>25</v>
      </c>
      <c r="W19" s="81" t="s">
        <v>25</v>
      </c>
      <c r="X19" s="81" t="s">
        <v>25</v>
      </c>
      <c r="Y19" s="68" t="s">
        <v>27</v>
      </c>
      <c r="Z19" s="83"/>
      <c r="AA19" s="83"/>
      <c r="AB19" s="12" t="s">
        <v>149</v>
      </c>
      <c r="AC19" s="20" t="s">
        <v>150</v>
      </c>
      <c r="AD19" s="90" t="s">
        <v>151</v>
      </c>
      <c r="AE19" s="83"/>
      <c r="AF19" s="83"/>
      <c r="AG19" s="83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</row>
    <row r="20" spans="1:47" ht="15.75" customHeight="1">
      <c r="A20" s="4" t="s">
        <v>152</v>
      </c>
      <c r="B20" s="23" t="s">
        <v>39</v>
      </c>
      <c r="C20" s="82" t="s">
        <v>23</v>
      </c>
      <c r="D20" s="18">
        <f t="shared" si="2"/>
        <v>40</v>
      </c>
      <c r="E20" s="31">
        <v>42579</v>
      </c>
      <c r="F20" s="68" t="s">
        <v>27</v>
      </c>
      <c r="G20" s="81" t="s">
        <v>25</v>
      </c>
      <c r="H20" s="81" t="s">
        <v>25</v>
      </c>
      <c r="I20" s="81" t="s">
        <v>25</v>
      </c>
      <c r="J20" s="81" t="s">
        <v>25</v>
      </c>
      <c r="K20" s="68" t="s">
        <v>27</v>
      </c>
      <c r="L20" s="81" t="s">
        <v>25</v>
      </c>
      <c r="M20" s="81" t="s">
        <v>25</v>
      </c>
      <c r="N20" s="25" t="s">
        <v>153</v>
      </c>
      <c r="O20" s="25" t="s">
        <v>154</v>
      </c>
      <c r="P20" s="25" t="s">
        <v>155</v>
      </c>
      <c r="Q20" s="81" t="s">
        <v>25</v>
      </c>
      <c r="R20" s="81" t="s">
        <v>25</v>
      </c>
      <c r="S20" s="81" t="s">
        <v>25</v>
      </c>
      <c r="T20" s="11" t="s">
        <v>156</v>
      </c>
      <c r="U20" s="68" t="s">
        <v>27</v>
      </c>
      <c r="V20" s="81" t="s">
        <v>25</v>
      </c>
      <c r="W20" s="81" t="s">
        <v>25</v>
      </c>
      <c r="X20" s="81" t="s">
        <v>25</v>
      </c>
      <c r="Y20" s="68" t="s">
        <v>27</v>
      </c>
      <c r="Z20" s="83"/>
      <c r="AA20" s="83"/>
      <c r="AB20" s="23" t="s">
        <v>157</v>
      </c>
      <c r="AC20" s="36" t="s">
        <v>158</v>
      </c>
      <c r="AD20" s="90" t="s">
        <v>159</v>
      </c>
      <c r="AE20" s="83"/>
      <c r="AF20" s="83"/>
      <c r="AG20" s="83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</row>
    <row r="21" spans="1:47" ht="15.75" customHeight="1">
      <c r="A21" s="4" t="s">
        <v>160</v>
      </c>
      <c r="B21" s="23" t="s">
        <v>39</v>
      </c>
      <c r="C21" s="82" t="s">
        <v>23</v>
      </c>
      <c r="D21" s="18">
        <f t="shared" si="2"/>
        <v>35</v>
      </c>
      <c r="E21" s="31">
        <v>42579</v>
      </c>
      <c r="F21" s="68" t="s">
        <v>27</v>
      </c>
      <c r="G21" s="81" t="s">
        <v>25</v>
      </c>
      <c r="H21" s="81" t="s">
        <v>25</v>
      </c>
      <c r="I21" s="64" t="s">
        <v>63</v>
      </c>
      <c r="J21" s="81" t="s">
        <v>25</v>
      </c>
      <c r="K21" s="68" t="s">
        <v>27</v>
      </c>
      <c r="L21" s="68" t="s">
        <v>27</v>
      </c>
      <c r="M21" s="81" t="s">
        <v>25</v>
      </c>
      <c r="N21" s="81" t="s">
        <v>25</v>
      </c>
      <c r="O21" s="81" t="s">
        <v>25</v>
      </c>
      <c r="P21" s="25" t="s">
        <v>161</v>
      </c>
      <c r="Q21" s="81" t="s">
        <v>25</v>
      </c>
      <c r="R21" s="81" t="s">
        <v>25</v>
      </c>
      <c r="S21" s="81" t="s">
        <v>25</v>
      </c>
      <c r="T21" s="81" t="s">
        <v>25</v>
      </c>
      <c r="U21" s="68" t="s">
        <v>27</v>
      </c>
      <c r="V21" s="25" t="s">
        <v>162</v>
      </c>
      <c r="W21" s="81" t="s">
        <v>25</v>
      </c>
      <c r="X21" s="81" t="s">
        <v>25</v>
      </c>
      <c r="Y21" s="68" t="s">
        <v>27</v>
      </c>
      <c r="Z21" s="83"/>
      <c r="AA21" s="83"/>
      <c r="AB21" s="23"/>
      <c r="AC21" s="24" t="s">
        <v>163</v>
      </c>
      <c r="AD21" s="90" t="s">
        <v>162</v>
      </c>
      <c r="AE21" s="83"/>
      <c r="AF21" s="83"/>
      <c r="AG21" s="83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</row>
    <row r="22" spans="1:47" ht="15.75" customHeight="1">
      <c r="A22" s="4" t="s">
        <v>164</v>
      </c>
      <c r="B22" s="23" t="s">
        <v>39</v>
      </c>
      <c r="C22" s="82" t="s">
        <v>23</v>
      </c>
      <c r="D22" s="18">
        <f t="shared" si="2"/>
        <v>35</v>
      </c>
      <c r="E22" s="31">
        <v>42579</v>
      </c>
      <c r="F22" s="68" t="s">
        <v>27</v>
      </c>
      <c r="G22" s="81" t="s">
        <v>25</v>
      </c>
      <c r="H22" s="81" t="s">
        <v>25</v>
      </c>
      <c r="I22" s="68" t="s">
        <v>27</v>
      </c>
      <c r="J22" s="81" t="s">
        <v>25</v>
      </c>
      <c r="K22" s="68" t="s">
        <v>27</v>
      </c>
      <c r="L22" s="68" t="s">
        <v>27</v>
      </c>
      <c r="M22" s="81" t="s">
        <v>25</v>
      </c>
      <c r="N22" s="81" t="s">
        <v>25</v>
      </c>
      <c r="O22" s="81" t="s">
        <v>25</v>
      </c>
      <c r="P22" s="25" t="s">
        <v>165</v>
      </c>
      <c r="Q22" s="81" t="s">
        <v>25</v>
      </c>
      <c r="R22" s="81" t="s">
        <v>25</v>
      </c>
      <c r="S22" s="81" t="s">
        <v>25</v>
      </c>
      <c r="T22" s="81" t="s">
        <v>25</v>
      </c>
      <c r="U22" s="68" t="s">
        <v>27</v>
      </c>
      <c r="V22" s="81" t="s">
        <v>25</v>
      </c>
      <c r="W22" s="81" t="s">
        <v>25</v>
      </c>
      <c r="X22" s="81" t="s">
        <v>25</v>
      </c>
      <c r="Y22" s="68" t="s">
        <v>27</v>
      </c>
      <c r="Z22" s="83"/>
      <c r="AA22" s="83"/>
      <c r="AB22" s="37" t="s">
        <v>166</v>
      </c>
      <c r="AC22" s="20" t="s">
        <v>167</v>
      </c>
      <c r="AD22" s="90" t="s">
        <v>168</v>
      </c>
      <c r="AE22" s="83"/>
      <c r="AF22" s="83"/>
      <c r="AG22" s="83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</row>
    <row r="23" spans="1:47" ht="15.75" customHeight="1">
      <c r="A23" s="4" t="s">
        <v>169</v>
      </c>
      <c r="B23" s="23" t="s">
        <v>39</v>
      </c>
      <c r="C23" s="82" t="s">
        <v>23</v>
      </c>
      <c r="D23" s="18">
        <f t="shared" si="2"/>
        <v>40</v>
      </c>
      <c r="E23" s="31">
        <v>42579</v>
      </c>
      <c r="F23" s="68" t="s">
        <v>27</v>
      </c>
      <c r="G23" s="81" t="s">
        <v>25</v>
      </c>
      <c r="H23" s="81" t="s">
        <v>25</v>
      </c>
      <c r="I23" s="81" t="s">
        <v>25</v>
      </c>
      <c r="J23" s="81" t="s">
        <v>25</v>
      </c>
      <c r="K23" s="68" t="s">
        <v>27</v>
      </c>
      <c r="L23" s="68" t="s">
        <v>27</v>
      </c>
      <c r="M23" s="81" t="s">
        <v>25</v>
      </c>
      <c r="N23" s="25" t="s">
        <v>170</v>
      </c>
      <c r="O23" s="25" t="s">
        <v>171</v>
      </c>
      <c r="P23" s="81" t="s">
        <v>25</v>
      </c>
      <c r="Q23" s="81" t="s">
        <v>25</v>
      </c>
      <c r="R23" s="81" t="s">
        <v>25</v>
      </c>
      <c r="S23" s="81" t="s">
        <v>25</v>
      </c>
      <c r="T23" s="81" t="s">
        <v>25</v>
      </c>
      <c r="U23" s="68" t="s">
        <v>57</v>
      </c>
      <c r="V23" s="25" t="s">
        <v>172</v>
      </c>
      <c r="W23" s="81" t="s">
        <v>25</v>
      </c>
      <c r="X23" s="81" t="s">
        <v>25</v>
      </c>
      <c r="Y23" s="68" t="s">
        <v>27</v>
      </c>
      <c r="Z23" s="83"/>
      <c r="AA23" s="83"/>
      <c r="AB23" s="23" t="s">
        <v>173</v>
      </c>
      <c r="AC23" s="20" t="s">
        <v>174</v>
      </c>
      <c r="AD23" s="90" t="s">
        <v>175</v>
      </c>
      <c r="AE23" s="83"/>
      <c r="AF23" s="83"/>
      <c r="AG23" s="83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</row>
    <row r="24" spans="1:47" ht="57" customHeight="1">
      <c r="A24" s="4" t="s">
        <v>176</v>
      </c>
      <c r="B24" s="23" t="s">
        <v>39</v>
      </c>
      <c r="C24" s="84" t="s">
        <v>26</v>
      </c>
      <c r="D24" s="18">
        <f t="shared" si="2"/>
        <v>80</v>
      </c>
      <c r="E24" s="31">
        <v>42579</v>
      </c>
      <c r="F24" s="68" t="s">
        <v>27</v>
      </c>
      <c r="G24" s="81" t="s">
        <v>25</v>
      </c>
      <c r="H24" s="81" t="s">
        <v>25</v>
      </c>
      <c r="I24" s="81" t="s">
        <v>25</v>
      </c>
      <c r="J24" s="11" t="s">
        <v>177</v>
      </c>
      <c r="K24" s="68" t="s">
        <v>27</v>
      </c>
      <c r="L24" s="68" t="s">
        <v>27</v>
      </c>
      <c r="M24" s="68" t="s">
        <v>27</v>
      </c>
      <c r="N24" s="25" t="s">
        <v>178</v>
      </c>
      <c r="O24" s="25" t="s">
        <v>178</v>
      </c>
      <c r="P24" s="25" t="s">
        <v>178</v>
      </c>
      <c r="Q24" s="68" t="s">
        <v>27</v>
      </c>
      <c r="R24" s="25" t="s">
        <v>178</v>
      </c>
      <c r="S24" s="25" t="s">
        <v>178</v>
      </c>
      <c r="T24" s="25" t="s">
        <v>178</v>
      </c>
      <c r="U24" s="68" t="s">
        <v>27</v>
      </c>
      <c r="V24" s="25" t="s">
        <v>179</v>
      </c>
      <c r="W24" s="25" t="s">
        <v>178</v>
      </c>
      <c r="X24" s="81" t="s">
        <v>25</v>
      </c>
      <c r="Y24" s="68" t="s">
        <v>27</v>
      </c>
      <c r="Z24" s="83"/>
      <c r="AA24" s="83"/>
      <c r="AB24" s="20" t="s">
        <v>180</v>
      </c>
      <c r="AC24" s="20" t="s">
        <v>181</v>
      </c>
      <c r="AD24" s="94" t="s">
        <v>182</v>
      </c>
      <c r="AE24" s="83"/>
      <c r="AF24" s="83"/>
      <c r="AG24" s="83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</row>
    <row r="25" spans="1:47" ht="60" customHeight="1">
      <c r="A25" s="4" t="s">
        <v>183</v>
      </c>
      <c r="B25" s="23" t="s">
        <v>39</v>
      </c>
      <c r="C25" s="72" t="s">
        <v>58</v>
      </c>
      <c r="D25" s="18"/>
      <c r="E25" s="31">
        <v>42579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4"/>
      <c r="AA25" s="54"/>
      <c r="AB25" s="5"/>
      <c r="AC25" s="23"/>
      <c r="AD25" s="23"/>
      <c r="AE25" s="83"/>
      <c r="AF25" s="83"/>
      <c r="AG25" s="83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</row>
    <row r="26" spans="1:47" ht="15.75" customHeight="1">
      <c r="A26" s="4" t="s">
        <v>184</v>
      </c>
      <c r="B26" s="23" t="s">
        <v>39</v>
      </c>
      <c r="C26" s="82" t="s">
        <v>23</v>
      </c>
      <c r="D26" s="18">
        <f t="shared" ref="D26:D30" si="3">100-5*COUNTIF(F26:Y26,"X*")</f>
        <v>30</v>
      </c>
      <c r="E26" s="31">
        <v>42579</v>
      </c>
      <c r="F26" s="68" t="s">
        <v>27</v>
      </c>
      <c r="G26" s="81" t="s">
        <v>25</v>
      </c>
      <c r="H26" s="81" t="s">
        <v>25</v>
      </c>
      <c r="I26" s="81" t="s">
        <v>25</v>
      </c>
      <c r="J26" s="81" t="s">
        <v>25</v>
      </c>
      <c r="K26" s="68" t="s">
        <v>27</v>
      </c>
      <c r="L26" s="81" t="s">
        <v>25</v>
      </c>
      <c r="M26" s="81" t="s">
        <v>25</v>
      </c>
      <c r="N26" s="25" t="s">
        <v>185</v>
      </c>
      <c r="O26" s="25" t="s">
        <v>185</v>
      </c>
      <c r="P26" s="81" t="s">
        <v>25</v>
      </c>
      <c r="Q26" s="81" t="s">
        <v>25</v>
      </c>
      <c r="R26" s="81" t="s">
        <v>25</v>
      </c>
      <c r="S26" s="81" t="s">
        <v>25</v>
      </c>
      <c r="T26" s="81" t="s">
        <v>25</v>
      </c>
      <c r="U26" s="68" t="s">
        <v>57</v>
      </c>
      <c r="V26" s="81" t="s">
        <v>25</v>
      </c>
      <c r="W26" s="81" t="s">
        <v>25</v>
      </c>
      <c r="X26" s="81" t="s">
        <v>25</v>
      </c>
      <c r="Y26" s="68" t="s">
        <v>27</v>
      </c>
      <c r="Z26" s="83"/>
      <c r="AA26" s="83"/>
      <c r="AB26" s="23" t="s">
        <v>186</v>
      </c>
      <c r="AC26" s="20" t="s">
        <v>187</v>
      </c>
      <c r="AD26" s="90" t="s">
        <v>188</v>
      </c>
      <c r="AE26" s="83"/>
      <c r="AF26" s="83"/>
      <c r="AG26" s="83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</row>
    <row r="27" spans="1:47" ht="15.75" customHeight="1">
      <c r="A27" s="4" t="s">
        <v>189</v>
      </c>
      <c r="B27" s="23" t="s">
        <v>39</v>
      </c>
      <c r="C27" s="82" t="s">
        <v>23</v>
      </c>
      <c r="D27" s="18">
        <f t="shared" si="3"/>
        <v>40</v>
      </c>
      <c r="E27" s="31">
        <v>42580</v>
      </c>
      <c r="F27" s="68" t="s">
        <v>27</v>
      </c>
      <c r="G27" s="81" t="s">
        <v>25</v>
      </c>
      <c r="H27" s="81" t="s">
        <v>25</v>
      </c>
      <c r="I27" s="81" t="s">
        <v>25</v>
      </c>
      <c r="J27" s="81" t="s">
        <v>25</v>
      </c>
      <c r="K27" s="68" t="s">
        <v>27</v>
      </c>
      <c r="L27" s="81" t="s">
        <v>25</v>
      </c>
      <c r="M27" s="81" t="s">
        <v>25</v>
      </c>
      <c r="N27" s="25" t="s">
        <v>190</v>
      </c>
      <c r="O27" s="25" t="s">
        <v>190</v>
      </c>
      <c r="P27" s="81" t="s">
        <v>25</v>
      </c>
      <c r="Q27" s="81" t="s">
        <v>25</v>
      </c>
      <c r="R27" s="81" t="s">
        <v>25</v>
      </c>
      <c r="S27" s="81" t="s">
        <v>25</v>
      </c>
      <c r="T27" s="84" t="s">
        <v>191</v>
      </c>
      <c r="U27" s="68" t="s">
        <v>57</v>
      </c>
      <c r="V27" s="68" t="s">
        <v>27</v>
      </c>
      <c r="W27" s="81" t="s">
        <v>25</v>
      </c>
      <c r="X27" s="81" t="s">
        <v>25</v>
      </c>
      <c r="Y27" s="68" t="s">
        <v>27</v>
      </c>
      <c r="Z27" s="83"/>
      <c r="AA27" s="83"/>
      <c r="AB27" s="10" t="s">
        <v>192</v>
      </c>
      <c r="AC27" s="23" t="s">
        <v>193</v>
      </c>
      <c r="AD27" s="90" t="s">
        <v>190</v>
      </c>
      <c r="AE27" s="83"/>
      <c r="AF27" s="83"/>
      <c r="AG27" s="83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</row>
    <row r="28" spans="1:47" ht="50.25" customHeight="1">
      <c r="A28" s="4" t="s">
        <v>194</v>
      </c>
      <c r="B28" s="23" t="s">
        <v>39</v>
      </c>
      <c r="C28" s="84" t="s">
        <v>26</v>
      </c>
      <c r="D28" s="18">
        <f t="shared" si="3"/>
        <v>60</v>
      </c>
      <c r="E28" s="31">
        <v>42580</v>
      </c>
      <c r="F28" s="68" t="s">
        <v>27</v>
      </c>
      <c r="G28" s="81" t="s">
        <v>25</v>
      </c>
      <c r="H28" s="81" t="s">
        <v>25</v>
      </c>
      <c r="I28" s="68" t="s">
        <v>27</v>
      </c>
      <c r="J28" s="3" t="s">
        <v>195</v>
      </c>
      <c r="K28" s="68" t="s">
        <v>27</v>
      </c>
      <c r="L28" s="68" t="s">
        <v>27</v>
      </c>
      <c r="M28" s="68" t="s">
        <v>27</v>
      </c>
      <c r="N28" s="25" t="s">
        <v>196</v>
      </c>
      <c r="O28" s="28" t="s">
        <v>197</v>
      </c>
      <c r="P28" s="25" t="s">
        <v>198</v>
      </c>
      <c r="Q28" s="81" t="s">
        <v>25</v>
      </c>
      <c r="R28" s="81" t="s">
        <v>25</v>
      </c>
      <c r="S28" s="81" t="s">
        <v>25</v>
      </c>
      <c r="T28" s="81" t="s">
        <v>25</v>
      </c>
      <c r="U28" s="68" t="s">
        <v>27</v>
      </c>
      <c r="V28" s="25" t="s">
        <v>199</v>
      </c>
      <c r="W28" s="81" t="s">
        <v>25</v>
      </c>
      <c r="X28" s="81" t="s">
        <v>25</v>
      </c>
      <c r="Y28" s="68" t="s">
        <v>27</v>
      </c>
      <c r="Z28" s="83"/>
      <c r="AA28" s="83"/>
      <c r="AB28" s="20" t="s">
        <v>200</v>
      </c>
      <c r="AC28" s="20" t="s">
        <v>201</v>
      </c>
      <c r="AD28" s="90" t="s">
        <v>202</v>
      </c>
      <c r="AE28" s="83"/>
      <c r="AF28" s="83"/>
      <c r="AG28" s="83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</row>
    <row r="29" spans="1:47" ht="15.75" customHeight="1">
      <c r="A29" s="4" t="s">
        <v>203</v>
      </c>
      <c r="B29" s="23" t="s">
        <v>39</v>
      </c>
      <c r="C29" s="82" t="s">
        <v>23</v>
      </c>
      <c r="D29" s="18">
        <f t="shared" si="3"/>
        <v>40</v>
      </c>
      <c r="E29" s="31">
        <v>42580</v>
      </c>
      <c r="F29" s="68" t="s">
        <v>27</v>
      </c>
      <c r="G29" s="81" t="s">
        <v>25</v>
      </c>
      <c r="H29" s="81" t="s">
        <v>25</v>
      </c>
      <c r="I29" s="68" t="s">
        <v>27</v>
      </c>
      <c r="J29" s="81" t="s">
        <v>25</v>
      </c>
      <c r="K29" s="68" t="s">
        <v>27</v>
      </c>
      <c r="L29" s="68" t="s">
        <v>27</v>
      </c>
      <c r="M29" s="68" t="s">
        <v>27</v>
      </c>
      <c r="N29" s="25" t="s">
        <v>204</v>
      </c>
      <c r="O29" s="81" t="s">
        <v>25</v>
      </c>
      <c r="P29" s="81" t="s">
        <v>25</v>
      </c>
      <c r="Q29" s="81" t="s">
        <v>25</v>
      </c>
      <c r="R29" s="81" t="s">
        <v>25</v>
      </c>
      <c r="S29" s="81" t="s">
        <v>25</v>
      </c>
      <c r="T29" s="81" t="s">
        <v>25</v>
      </c>
      <c r="U29" s="68" t="s">
        <v>27</v>
      </c>
      <c r="V29" s="81" t="s">
        <v>25</v>
      </c>
      <c r="W29" s="81" t="s">
        <v>25</v>
      </c>
      <c r="X29" s="81" t="s">
        <v>25</v>
      </c>
      <c r="Y29" s="68" t="s">
        <v>27</v>
      </c>
      <c r="Z29" s="83"/>
      <c r="AA29" s="83"/>
      <c r="AB29" s="94" t="s">
        <v>205</v>
      </c>
      <c r="AC29" s="20" t="s">
        <v>206</v>
      </c>
      <c r="AD29" s="90" t="s">
        <v>207</v>
      </c>
      <c r="AE29" s="83"/>
      <c r="AF29" s="83"/>
      <c r="AG29" s="83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</row>
    <row r="30" spans="1:47" ht="53.25" customHeight="1">
      <c r="A30" s="4" t="s">
        <v>208</v>
      </c>
      <c r="B30" s="23" t="s">
        <v>39</v>
      </c>
      <c r="C30" s="84" t="s">
        <v>26</v>
      </c>
      <c r="D30" s="18">
        <f t="shared" si="3"/>
        <v>65</v>
      </c>
      <c r="E30" s="31">
        <v>42580</v>
      </c>
      <c r="F30" s="68" t="s">
        <v>27</v>
      </c>
      <c r="G30" s="81" t="s">
        <v>25</v>
      </c>
      <c r="H30" s="81" t="s">
        <v>25</v>
      </c>
      <c r="I30" s="68" t="s">
        <v>27</v>
      </c>
      <c r="J30" s="3" t="s">
        <v>209</v>
      </c>
      <c r="K30" s="68" t="s">
        <v>27</v>
      </c>
      <c r="L30" s="68" t="s">
        <v>27</v>
      </c>
      <c r="M30" s="68" t="s">
        <v>27</v>
      </c>
      <c r="N30" s="25" t="s">
        <v>210</v>
      </c>
      <c r="O30" s="81" t="s">
        <v>25</v>
      </c>
      <c r="P30" s="25" t="s">
        <v>211</v>
      </c>
      <c r="Q30" s="68" t="s">
        <v>27</v>
      </c>
      <c r="R30" s="25" t="s">
        <v>212</v>
      </c>
      <c r="S30" s="81" t="s">
        <v>25</v>
      </c>
      <c r="T30" s="81" t="s">
        <v>25</v>
      </c>
      <c r="U30" s="68" t="s">
        <v>57</v>
      </c>
      <c r="V30" s="81" t="s">
        <v>25</v>
      </c>
      <c r="W30" s="3" t="s">
        <v>213</v>
      </c>
      <c r="X30" s="81" t="s">
        <v>25</v>
      </c>
      <c r="Y30" s="68" t="s">
        <v>27</v>
      </c>
      <c r="Z30" s="83"/>
      <c r="AA30" s="83"/>
      <c r="AB30" s="12" t="s">
        <v>214</v>
      </c>
      <c r="AC30" s="20" t="s">
        <v>215</v>
      </c>
      <c r="AD30" s="90" t="s">
        <v>216</v>
      </c>
      <c r="AE30" s="83"/>
      <c r="AF30" s="83"/>
      <c r="AG30" s="83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</row>
    <row r="31" spans="1:47" ht="55.5" customHeight="1">
      <c r="A31" s="4" t="s">
        <v>217</v>
      </c>
      <c r="B31" s="23" t="s">
        <v>39</v>
      </c>
      <c r="C31" s="87" t="s">
        <v>218</v>
      </c>
      <c r="D31" s="13">
        <v>0</v>
      </c>
      <c r="E31" s="31">
        <v>42580</v>
      </c>
      <c r="F31" s="5"/>
      <c r="G31" s="72"/>
      <c r="H31" s="72"/>
      <c r="I31" s="54"/>
      <c r="J31" s="72"/>
      <c r="K31" s="72"/>
      <c r="L31" s="72"/>
      <c r="M31" s="72"/>
      <c r="N31" s="54"/>
      <c r="O31" s="54"/>
      <c r="P31" s="54"/>
      <c r="Q31" s="54"/>
      <c r="R31" s="54"/>
      <c r="S31" s="54"/>
      <c r="T31" s="72"/>
      <c r="U31" s="72"/>
      <c r="V31" s="54"/>
      <c r="W31" s="72"/>
      <c r="X31" s="72"/>
      <c r="Y31" s="5" t="s">
        <v>27</v>
      </c>
      <c r="Z31" s="54"/>
      <c r="AA31" s="83"/>
      <c r="AB31" s="23" t="s">
        <v>219</v>
      </c>
      <c r="AC31" s="23" t="s">
        <v>220</v>
      </c>
      <c r="AD31" s="90" t="s">
        <v>221</v>
      </c>
      <c r="AE31" s="83"/>
      <c r="AF31" s="83"/>
      <c r="AG31" s="83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</row>
    <row r="32" spans="1:47" ht="15.75" customHeight="1">
      <c r="A32" s="4" t="s">
        <v>222</v>
      </c>
      <c r="B32" s="23" t="s">
        <v>39</v>
      </c>
      <c r="C32" s="82" t="s">
        <v>23</v>
      </c>
      <c r="D32" s="18">
        <f t="shared" ref="D32:D43" si="4">100-5*COUNTIF(F32:Y32,"X*")</f>
        <v>70</v>
      </c>
      <c r="E32" s="31">
        <v>42580</v>
      </c>
      <c r="F32" s="68" t="s">
        <v>27</v>
      </c>
      <c r="G32" s="68" t="s">
        <v>27</v>
      </c>
      <c r="H32" s="81" t="s">
        <v>25</v>
      </c>
      <c r="I32" s="68" t="s">
        <v>27</v>
      </c>
      <c r="J32" s="81" t="s">
        <v>25</v>
      </c>
      <c r="K32" s="68" t="s">
        <v>27</v>
      </c>
      <c r="L32" s="68" t="s">
        <v>27</v>
      </c>
      <c r="M32" s="68" t="s">
        <v>27</v>
      </c>
      <c r="N32" s="25" t="s">
        <v>223</v>
      </c>
      <c r="O32" s="25" t="s">
        <v>224</v>
      </c>
      <c r="P32" s="25" t="s">
        <v>225</v>
      </c>
      <c r="Q32" s="68" t="s">
        <v>27</v>
      </c>
      <c r="R32" s="81" t="s">
        <v>25</v>
      </c>
      <c r="S32" s="81" t="s">
        <v>25</v>
      </c>
      <c r="T32" s="81" t="s">
        <v>25</v>
      </c>
      <c r="U32" s="68" t="s">
        <v>60</v>
      </c>
      <c r="V32" s="25" t="s">
        <v>226</v>
      </c>
      <c r="W32" s="3" t="s">
        <v>226</v>
      </c>
      <c r="X32" s="81" t="s">
        <v>25</v>
      </c>
      <c r="Y32" s="68" t="s">
        <v>27</v>
      </c>
      <c r="Z32" s="83"/>
      <c r="AA32" s="83"/>
      <c r="AB32" s="12" t="s">
        <v>227</v>
      </c>
      <c r="AC32" s="20" t="s">
        <v>228</v>
      </c>
      <c r="AD32" s="90" t="s">
        <v>229</v>
      </c>
      <c r="AE32" s="83"/>
      <c r="AF32" s="83"/>
      <c r="AG32" s="83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</row>
    <row r="33" spans="1:47" ht="15.75" customHeight="1">
      <c r="A33" s="4" t="s">
        <v>230</v>
      </c>
      <c r="B33" s="23" t="s">
        <v>39</v>
      </c>
      <c r="C33" s="82" t="s">
        <v>23</v>
      </c>
      <c r="D33" s="18">
        <f t="shared" si="4"/>
        <v>40</v>
      </c>
      <c r="E33" s="31">
        <v>42580</v>
      </c>
      <c r="F33" s="68" t="s">
        <v>27</v>
      </c>
      <c r="G33" s="81" t="s">
        <v>25</v>
      </c>
      <c r="H33" s="81" t="s">
        <v>25</v>
      </c>
      <c r="I33" s="68" t="s">
        <v>27</v>
      </c>
      <c r="J33" s="81" t="s">
        <v>25</v>
      </c>
      <c r="K33" s="68" t="s">
        <v>27</v>
      </c>
      <c r="L33" s="68" t="s">
        <v>27</v>
      </c>
      <c r="M33" s="81" t="s">
        <v>25</v>
      </c>
      <c r="N33" s="25" t="s">
        <v>231</v>
      </c>
      <c r="O33" s="25" t="s">
        <v>231</v>
      </c>
      <c r="P33" s="81" t="s">
        <v>25</v>
      </c>
      <c r="Q33" s="81" t="s">
        <v>25</v>
      </c>
      <c r="R33" s="81" t="s">
        <v>25</v>
      </c>
      <c r="S33" s="81" t="s">
        <v>25</v>
      </c>
      <c r="T33" s="81" t="s">
        <v>25</v>
      </c>
      <c r="U33" s="68" t="s">
        <v>60</v>
      </c>
      <c r="V33" s="81" t="s">
        <v>25</v>
      </c>
      <c r="W33" s="81" t="s">
        <v>25</v>
      </c>
      <c r="X33" s="81" t="s">
        <v>25</v>
      </c>
      <c r="Y33" s="68" t="s">
        <v>59</v>
      </c>
      <c r="Z33" s="83"/>
      <c r="AA33" s="83"/>
      <c r="AB33" s="94" t="s">
        <v>232</v>
      </c>
      <c r="AC33" s="20" t="s">
        <v>233</v>
      </c>
      <c r="AD33" s="90" t="s">
        <v>234</v>
      </c>
      <c r="AE33" s="83"/>
      <c r="AF33" s="83"/>
      <c r="AG33" s="83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</row>
    <row r="34" spans="1:47" ht="15.75" customHeight="1">
      <c r="A34" s="4" t="s">
        <v>235</v>
      </c>
      <c r="B34" s="23" t="s">
        <v>39</v>
      </c>
      <c r="C34" s="82" t="s">
        <v>23</v>
      </c>
      <c r="D34" s="18">
        <f t="shared" si="4"/>
        <v>45</v>
      </c>
      <c r="E34" s="31">
        <v>42580</v>
      </c>
      <c r="F34" s="68" t="s">
        <v>27</v>
      </c>
      <c r="G34" s="81" t="s">
        <v>25</v>
      </c>
      <c r="H34" s="81" t="s">
        <v>25</v>
      </c>
      <c r="I34" s="68" t="s">
        <v>27</v>
      </c>
      <c r="J34" s="81" t="s">
        <v>25</v>
      </c>
      <c r="K34" s="81" t="s">
        <v>25</v>
      </c>
      <c r="L34" s="68" t="s">
        <v>27</v>
      </c>
      <c r="M34" s="38" t="s">
        <v>236</v>
      </c>
      <c r="N34" s="25" t="s">
        <v>237</v>
      </c>
      <c r="O34" s="81" t="s">
        <v>25</v>
      </c>
      <c r="P34" s="25" t="s">
        <v>238</v>
      </c>
      <c r="Q34" s="81" t="s">
        <v>25</v>
      </c>
      <c r="R34" s="81" t="s">
        <v>25</v>
      </c>
      <c r="S34" s="81" t="s">
        <v>25</v>
      </c>
      <c r="T34" s="81" t="s">
        <v>25</v>
      </c>
      <c r="U34" s="68" t="s">
        <v>27</v>
      </c>
      <c r="V34" s="25" t="s">
        <v>239</v>
      </c>
      <c r="W34" s="81" t="s">
        <v>25</v>
      </c>
      <c r="X34" s="81" t="s">
        <v>25</v>
      </c>
      <c r="Y34" s="68" t="s">
        <v>27</v>
      </c>
      <c r="Z34" s="83"/>
      <c r="AA34" s="83"/>
      <c r="AB34" s="94" t="s">
        <v>240</v>
      </c>
      <c r="AC34" s="20" t="s">
        <v>241</v>
      </c>
      <c r="AD34" s="90" t="s">
        <v>242</v>
      </c>
      <c r="AE34" s="83"/>
      <c r="AF34" s="83"/>
      <c r="AG34" s="83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</row>
    <row r="35" spans="1:47" ht="15.75" customHeight="1">
      <c r="A35" s="4" t="s">
        <v>243</v>
      </c>
      <c r="B35" s="23" t="s">
        <v>39</v>
      </c>
      <c r="C35" s="82" t="s">
        <v>23</v>
      </c>
      <c r="D35" s="18">
        <f t="shared" si="4"/>
        <v>60</v>
      </c>
      <c r="E35" s="31">
        <v>42580</v>
      </c>
      <c r="F35" s="68" t="s">
        <v>27</v>
      </c>
      <c r="G35" s="68" t="s">
        <v>244</v>
      </c>
      <c r="H35" s="81" t="s">
        <v>25</v>
      </c>
      <c r="I35" s="68" t="s">
        <v>27</v>
      </c>
      <c r="J35" s="81" t="s">
        <v>25</v>
      </c>
      <c r="K35" s="68" t="s">
        <v>27</v>
      </c>
      <c r="L35" s="68" t="s">
        <v>27</v>
      </c>
      <c r="M35" s="68" t="s">
        <v>27</v>
      </c>
      <c r="N35" s="28" t="s">
        <v>245</v>
      </c>
      <c r="O35" s="28" t="s">
        <v>246</v>
      </c>
      <c r="P35" s="81" t="s">
        <v>45</v>
      </c>
      <c r="Q35" s="81" t="s">
        <v>25</v>
      </c>
      <c r="R35" s="81" t="s">
        <v>41</v>
      </c>
      <c r="S35" s="81" t="s">
        <v>41</v>
      </c>
      <c r="T35" s="81" t="s">
        <v>41</v>
      </c>
      <c r="U35" s="68" t="s">
        <v>27</v>
      </c>
      <c r="V35" s="25" t="s">
        <v>247</v>
      </c>
      <c r="W35" s="3" t="s">
        <v>248</v>
      </c>
      <c r="X35" s="81" t="s">
        <v>25</v>
      </c>
      <c r="Y35" s="68" t="s">
        <v>27</v>
      </c>
      <c r="Z35" s="83"/>
      <c r="AA35" s="83"/>
      <c r="AB35" s="23" t="s">
        <v>249</v>
      </c>
      <c r="AC35" s="34" t="s">
        <v>250</v>
      </c>
      <c r="AD35" s="90" t="s">
        <v>251</v>
      </c>
      <c r="AE35" s="83"/>
      <c r="AF35" s="83"/>
      <c r="AG35" s="83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</row>
    <row r="36" spans="1:47" ht="15.75" customHeight="1">
      <c r="A36" s="4" t="s">
        <v>252</v>
      </c>
      <c r="B36" s="23" t="s">
        <v>39</v>
      </c>
      <c r="C36" s="82" t="s">
        <v>23</v>
      </c>
      <c r="D36" s="18">
        <f t="shared" si="4"/>
        <v>50</v>
      </c>
      <c r="E36" s="31">
        <v>42580</v>
      </c>
      <c r="F36" s="68" t="s">
        <v>27</v>
      </c>
      <c r="G36" s="81" t="s">
        <v>25</v>
      </c>
      <c r="H36" s="81" t="s">
        <v>25</v>
      </c>
      <c r="I36" s="26"/>
      <c r="J36" s="81" t="s">
        <v>25</v>
      </c>
      <c r="K36" s="68" t="s">
        <v>27</v>
      </c>
      <c r="L36" s="68" t="s">
        <v>27</v>
      </c>
      <c r="M36" s="81" t="s">
        <v>25</v>
      </c>
      <c r="N36" s="25" t="s">
        <v>253</v>
      </c>
      <c r="O36" s="25" t="s">
        <v>253</v>
      </c>
      <c r="P36" s="25" t="s">
        <v>253</v>
      </c>
      <c r="Q36" s="81" t="s">
        <v>25</v>
      </c>
      <c r="R36" s="81" t="s">
        <v>25</v>
      </c>
      <c r="S36" s="81" t="s">
        <v>25</v>
      </c>
      <c r="T36" s="81" t="s">
        <v>25</v>
      </c>
      <c r="U36" s="68" t="s">
        <v>27</v>
      </c>
      <c r="V36" s="25" t="s">
        <v>254</v>
      </c>
      <c r="W36" s="81" t="s">
        <v>25</v>
      </c>
      <c r="X36" s="81" t="s">
        <v>25</v>
      </c>
      <c r="Y36" s="68" t="s">
        <v>27</v>
      </c>
      <c r="Z36" s="83"/>
      <c r="AA36" s="83"/>
      <c r="AB36" s="39" t="s">
        <v>255</v>
      </c>
      <c r="AC36" s="39" t="s">
        <v>256</v>
      </c>
      <c r="AD36" s="90" t="s">
        <v>257</v>
      </c>
      <c r="AE36" s="83"/>
      <c r="AF36" s="83"/>
      <c r="AG36" s="83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</row>
    <row r="37" spans="1:47" ht="15.75" customHeight="1">
      <c r="A37" s="4" t="s">
        <v>258</v>
      </c>
      <c r="B37" s="23" t="s">
        <v>39</v>
      </c>
      <c r="C37" s="82" t="s">
        <v>23</v>
      </c>
      <c r="D37" s="18">
        <f t="shared" si="4"/>
        <v>30</v>
      </c>
      <c r="E37" s="31">
        <v>42580</v>
      </c>
      <c r="F37" s="68" t="s">
        <v>27</v>
      </c>
      <c r="G37" s="81" t="s">
        <v>25</v>
      </c>
      <c r="H37" s="81" t="s">
        <v>25</v>
      </c>
      <c r="I37" s="81" t="s">
        <v>25</v>
      </c>
      <c r="J37" s="81" t="s">
        <v>25</v>
      </c>
      <c r="K37" s="81" t="s">
        <v>25</v>
      </c>
      <c r="L37" s="81" t="s">
        <v>25</v>
      </c>
      <c r="M37" s="81" t="s">
        <v>25</v>
      </c>
      <c r="N37" s="25" t="s">
        <v>259</v>
      </c>
      <c r="O37" s="25" t="s">
        <v>260</v>
      </c>
      <c r="P37" s="25" t="s">
        <v>261</v>
      </c>
      <c r="Q37" s="81" t="s">
        <v>25</v>
      </c>
      <c r="R37" s="81" t="s">
        <v>25</v>
      </c>
      <c r="S37" s="81" t="s">
        <v>25</v>
      </c>
      <c r="T37" s="81" t="s">
        <v>25</v>
      </c>
      <c r="U37" s="68" t="s">
        <v>27</v>
      </c>
      <c r="V37" s="81" t="s">
        <v>25</v>
      </c>
      <c r="W37" s="81" t="s">
        <v>25</v>
      </c>
      <c r="X37" s="81" t="s">
        <v>25</v>
      </c>
      <c r="Y37" s="68" t="s">
        <v>27</v>
      </c>
      <c r="Z37" s="83"/>
      <c r="AA37" s="83"/>
      <c r="AB37" s="20" t="s">
        <v>262</v>
      </c>
      <c r="AC37" s="20" t="s">
        <v>263</v>
      </c>
      <c r="AD37" s="90" t="s">
        <v>264</v>
      </c>
      <c r="AE37" s="83"/>
      <c r="AF37" s="83"/>
      <c r="AG37" s="83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</row>
    <row r="38" spans="1:47" ht="15.75" customHeight="1">
      <c r="A38" s="4" t="s">
        <v>265</v>
      </c>
      <c r="B38" s="23" t="s">
        <v>39</v>
      </c>
      <c r="C38" s="82" t="s">
        <v>23</v>
      </c>
      <c r="D38" s="18">
        <f t="shared" si="4"/>
        <v>45</v>
      </c>
      <c r="E38" s="31">
        <v>42580</v>
      </c>
      <c r="F38" s="68" t="s">
        <v>27</v>
      </c>
      <c r="G38" s="68" t="s">
        <v>266</v>
      </c>
      <c r="H38" s="81" t="s">
        <v>25</v>
      </c>
      <c r="I38" s="81" t="s">
        <v>267</v>
      </c>
      <c r="J38" s="81" t="s">
        <v>25</v>
      </c>
      <c r="K38" s="81" t="s">
        <v>25</v>
      </c>
      <c r="L38" s="68" t="s">
        <v>27</v>
      </c>
      <c r="M38" s="68" t="s">
        <v>27</v>
      </c>
      <c r="N38" s="25" t="s">
        <v>268</v>
      </c>
      <c r="O38" s="81" t="s">
        <v>25</v>
      </c>
      <c r="P38" s="25" t="s">
        <v>269</v>
      </c>
      <c r="Q38" s="81" t="s">
        <v>25</v>
      </c>
      <c r="R38" s="81" t="s">
        <v>25</v>
      </c>
      <c r="S38" s="81" t="s">
        <v>25</v>
      </c>
      <c r="T38" s="81" t="s">
        <v>25</v>
      </c>
      <c r="U38" s="68" t="s">
        <v>27</v>
      </c>
      <c r="V38" s="25" t="s">
        <v>270</v>
      </c>
      <c r="W38" s="81" t="s">
        <v>25</v>
      </c>
      <c r="X38" s="81" t="s">
        <v>25</v>
      </c>
      <c r="Y38" s="68" t="s">
        <v>27</v>
      </c>
      <c r="Z38" s="83"/>
      <c r="AA38" s="83"/>
      <c r="AB38" s="90" t="s">
        <v>271</v>
      </c>
      <c r="AC38" s="23" t="s">
        <v>272</v>
      </c>
      <c r="AD38" s="90" t="s">
        <v>273</v>
      </c>
      <c r="AE38" s="83"/>
      <c r="AF38" s="83"/>
      <c r="AG38" s="83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</row>
    <row r="39" spans="1:47" ht="15.75" customHeight="1">
      <c r="A39" s="4" t="s">
        <v>274</v>
      </c>
      <c r="B39" s="23" t="s">
        <v>39</v>
      </c>
      <c r="C39" s="82" t="s">
        <v>23</v>
      </c>
      <c r="D39" s="18">
        <f t="shared" si="4"/>
        <v>30</v>
      </c>
      <c r="E39" s="31">
        <v>42580</v>
      </c>
      <c r="F39" s="68" t="s">
        <v>27</v>
      </c>
      <c r="G39" s="81" t="s">
        <v>25</v>
      </c>
      <c r="H39" s="81" t="s">
        <v>25</v>
      </c>
      <c r="I39" s="81" t="s">
        <v>25</v>
      </c>
      <c r="J39" s="81" t="s">
        <v>25</v>
      </c>
      <c r="K39" s="68" t="s">
        <v>27</v>
      </c>
      <c r="L39" s="68" t="s">
        <v>27</v>
      </c>
      <c r="M39" s="68" t="s">
        <v>27</v>
      </c>
      <c r="N39" s="81" t="s">
        <v>25</v>
      </c>
      <c r="O39" s="81" t="s">
        <v>25</v>
      </c>
      <c r="P39" s="81" t="s">
        <v>25</v>
      </c>
      <c r="Q39" s="81" t="s">
        <v>25</v>
      </c>
      <c r="R39" s="81" t="s">
        <v>25</v>
      </c>
      <c r="S39" s="81" t="s">
        <v>25</v>
      </c>
      <c r="T39" s="81" t="s">
        <v>25</v>
      </c>
      <c r="U39" s="68" t="s">
        <v>27</v>
      </c>
      <c r="V39" s="81" t="s">
        <v>25</v>
      </c>
      <c r="W39" s="81" t="s">
        <v>25</v>
      </c>
      <c r="X39" s="81" t="s">
        <v>25</v>
      </c>
      <c r="Y39" s="68" t="s">
        <v>27</v>
      </c>
      <c r="Z39" s="83"/>
      <c r="AA39" s="83"/>
      <c r="AB39" s="94" t="s">
        <v>275</v>
      </c>
      <c r="AC39" s="20" t="s">
        <v>276</v>
      </c>
      <c r="AD39" s="94" t="s">
        <v>275</v>
      </c>
      <c r="AE39" s="83"/>
      <c r="AF39" s="83"/>
      <c r="AG39" s="83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</row>
    <row r="40" spans="1:47" ht="15.75" customHeight="1">
      <c r="A40" s="4" t="s">
        <v>277</v>
      </c>
      <c r="B40" s="23" t="s">
        <v>39</v>
      </c>
      <c r="C40" s="81" t="s">
        <v>30</v>
      </c>
      <c r="D40" s="18">
        <f t="shared" si="4"/>
        <v>30</v>
      </c>
      <c r="E40" s="31">
        <v>42580</v>
      </c>
      <c r="F40" s="68" t="s">
        <v>27</v>
      </c>
      <c r="G40" s="81" t="s">
        <v>25</v>
      </c>
      <c r="H40" s="81" t="s">
        <v>25</v>
      </c>
      <c r="I40" s="81" t="s">
        <v>267</v>
      </c>
      <c r="J40" s="81" t="s">
        <v>25</v>
      </c>
      <c r="K40" s="81" t="s">
        <v>25</v>
      </c>
      <c r="L40" s="81" t="s">
        <v>25</v>
      </c>
      <c r="M40" s="81" t="s">
        <v>25</v>
      </c>
      <c r="N40" s="25" t="s">
        <v>278</v>
      </c>
      <c r="O40" s="25" t="s">
        <v>278</v>
      </c>
      <c r="P40" s="81" t="s">
        <v>25</v>
      </c>
      <c r="Q40" s="81" t="s">
        <v>25</v>
      </c>
      <c r="R40" s="81" t="s">
        <v>25</v>
      </c>
      <c r="S40" s="81" t="s">
        <v>25</v>
      </c>
      <c r="T40" s="81" t="s">
        <v>25</v>
      </c>
      <c r="U40" s="68" t="s">
        <v>60</v>
      </c>
      <c r="V40" s="28" t="s">
        <v>279</v>
      </c>
      <c r="W40" s="81" t="s">
        <v>25</v>
      </c>
      <c r="X40" s="81" t="s">
        <v>25</v>
      </c>
      <c r="Y40" s="68" t="s">
        <v>27</v>
      </c>
      <c r="Z40" s="83"/>
      <c r="AA40" s="83"/>
      <c r="AB40" s="90" t="s">
        <v>280</v>
      </c>
      <c r="AC40" s="23" t="s">
        <v>281</v>
      </c>
      <c r="AD40" s="90" t="s">
        <v>282</v>
      </c>
      <c r="AE40" s="83"/>
      <c r="AF40" s="83"/>
      <c r="AG40" s="83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</row>
    <row r="41" spans="1:47" ht="135">
      <c r="A41" s="4" t="s">
        <v>283</v>
      </c>
      <c r="B41" s="23" t="s">
        <v>39</v>
      </c>
      <c r="C41" s="82" t="s">
        <v>23</v>
      </c>
      <c r="D41" s="18">
        <f t="shared" si="4"/>
        <v>45</v>
      </c>
      <c r="E41" s="31">
        <v>42580</v>
      </c>
      <c r="F41" s="68" t="s">
        <v>27</v>
      </c>
      <c r="G41" s="81" t="s">
        <v>25</v>
      </c>
      <c r="H41" s="81" t="s">
        <v>25</v>
      </c>
      <c r="I41" s="26"/>
      <c r="J41" s="81" t="s">
        <v>25</v>
      </c>
      <c r="K41" s="68" t="s">
        <v>27</v>
      </c>
      <c r="L41" s="81" t="s">
        <v>25</v>
      </c>
      <c r="M41" s="81" t="s">
        <v>25</v>
      </c>
      <c r="N41" s="25" t="s">
        <v>284</v>
      </c>
      <c r="O41" s="28" t="s">
        <v>285</v>
      </c>
      <c r="P41" s="81" t="s">
        <v>25</v>
      </c>
      <c r="Q41" s="68" t="s">
        <v>27</v>
      </c>
      <c r="R41" s="81" t="s">
        <v>25</v>
      </c>
      <c r="S41" s="81" t="s">
        <v>25</v>
      </c>
      <c r="T41" s="81" t="s">
        <v>25</v>
      </c>
      <c r="U41" s="68" t="s">
        <v>27</v>
      </c>
      <c r="V41" s="3" t="s">
        <v>286</v>
      </c>
      <c r="W41" s="81" t="s">
        <v>25</v>
      </c>
      <c r="X41" s="81" t="s">
        <v>25</v>
      </c>
      <c r="Y41" s="68" t="s">
        <v>27</v>
      </c>
      <c r="Z41" s="83"/>
      <c r="AA41" s="83"/>
      <c r="AB41" s="20" t="s">
        <v>287</v>
      </c>
      <c r="AC41" s="24" t="s">
        <v>288</v>
      </c>
      <c r="AD41" s="90" t="s">
        <v>289</v>
      </c>
      <c r="AE41" s="83"/>
      <c r="AF41" s="83"/>
      <c r="AG41" s="83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</row>
    <row r="42" spans="1:47" ht="120">
      <c r="A42" s="4" t="s">
        <v>290</v>
      </c>
      <c r="B42" s="23" t="s">
        <v>39</v>
      </c>
      <c r="C42" s="82" t="s">
        <v>23</v>
      </c>
      <c r="D42" s="18">
        <f t="shared" si="4"/>
        <v>20</v>
      </c>
      <c r="E42" s="31">
        <v>42580</v>
      </c>
      <c r="F42" s="68" t="s">
        <v>27</v>
      </c>
      <c r="G42" s="81" t="s">
        <v>25</v>
      </c>
      <c r="H42" s="81" t="s">
        <v>25</v>
      </c>
      <c r="I42" s="81" t="s">
        <v>25</v>
      </c>
      <c r="J42" s="81" t="s">
        <v>25</v>
      </c>
      <c r="K42" s="81" t="s">
        <v>25</v>
      </c>
      <c r="L42" s="81" t="s">
        <v>25</v>
      </c>
      <c r="M42" s="81" t="s">
        <v>25</v>
      </c>
      <c r="N42" s="81" t="s">
        <v>25</v>
      </c>
      <c r="O42" s="81" t="s">
        <v>25</v>
      </c>
      <c r="P42" s="81" t="s">
        <v>25</v>
      </c>
      <c r="Q42" s="81" t="s">
        <v>25</v>
      </c>
      <c r="R42" s="81" t="s">
        <v>25</v>
      </c>
      <c r="S42" s="81" t="s">
        <v>25</v>
      </c>
      <c r="T42" s="81" t="s">
        <v>25</v>
      </c>
      <c r="U42" s="68" t="s">
        <v>27</v>
      </c>
      <c r="V42" s="25" t="s">
        <v>291</v>
      </c>
      <c r="W42" s="81" t="s">
        <v>25</v>
      </c>
      <c r="X42" s="81" t="s">
        <v>25</v>
      </c>
      <c r="Y42" s="68" t="s">
        <v>27</v>
      </c>
      <c r="Z42" s="83"/>
      <c r="AA42" s="83"/>
      <c r="AB42" s="20" t="s">
        <v>292</v>
      </c>
      <c r="AC42" s="20" t="s">
        <v>293</v>
      </c>
      <c r="AD42" s="90" t="s">
        <v>294</v>
      </c>
      <c r="AE42" s="83"/>
      <c r="AF42" s="83"/>
      <c r="AG42" s="83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</row>
    <row r="43" spans="1:47" ht="105">
      <c r="A43" s="4" t="s">
        <v>295</v>
      </c>
      <c r="B43" s="23" t="s">
        <v>39</v>
      </c>
      <c r="C43" s="81" t="s">
        <v>30</v>
      </c>
      <c r="D43" s="18">
        <f t="shared" si="4"/>
        <v>30</v>
      </c>
      <c r="E43" s="31">
        <v>42583</v>
      </c>
      <c r="F43" s="68" t="s">
        <v>27</v>
      </c>
      <c r="G43" s="68" t="s">
        <v>266</v>
      </c>
      <c r="H43" s="81" t="s">
        <v>25</v>
      </c>
      <c r="I43" s="81" t="s">
        <v>63</v>
      </c>
      <c r="J43" s="81" t="s">
        <v>25</v>
      </c>
      <c r="K43" s="68" t="s">
        <v>27</v>
      </c>
      <c r="L43" s="68" t="s">
        <v>27</v>
      </c>
      <c r="M43" s="81" t="s">
        <v>25</v>
      </c>
      <c r="N43" s="81" t="s">
        <v>25</v>
      </c>
      <c r="O43" s="81" t="s">
        <v>25</v>
      </c>
      <c r="P43" s="81" t="s">
        <v>25</v>
      </c>
      <c r="Q43" s="81" t="s">
        <v>25</v>
      </c>
      <c r="R43" s="81" t="s">
        <v>25</v>
      </c>
      <c r="S43" s="81" t="s">
        <v>25</v>
      </c>
      <c r="T43" s="81" t="s">
        <v>25</v>
      </c>
      <c r="U43" s="68" t="s">
        <v>27</v>
      </c>
      <c r="V43" s="81" t="s">
        <v>25</v>
      </c>
      <c r="W43" s="81" t="s">
        <v>25</v>
      </c>
      <c r="X43" s="81" t="s">
        <v>25</v>
      </c>
      <c r="Y43" s="68" t="s">
        <v>59</v>
      </c>
      <c r="Z43" s="83"/>
      <c r="AA43" s="83"/>
      <c r="AB43" s="20" t="s">
        <v>296</v>
      </c>
      <c r="AC43" s="20" t="s">
        <v>297</v>
      </c>
      <c r="AD43" s="90" t="s">
        <v>298</v>
      </c>
      <c r="AE43" s="83"/>
      <c r="AF43" s="83"/>
      <c r="AG43" s="83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</row>
    <row r="44" spans="1:47" ht="30">
      <c r="A44" s="4" t="s">
        <v>299</v>
      </c>
      <c r="B44" s="23" t="s">
        <v>39</v>
      </c>
      <c r="C44" s="87" t="s">
        <v>58</v>
      </c>
      <c r="D44" s="87"/>
      <c r="E44" s="31">
        <v>42583</v>
      </c>
      <c r="F44" s="87"/>
      <c r="G44" s="87"/>
      <c r="H44" s="87"/>
      <c r="I44" s="87"/>
      <c r="J44" s="87"/>
      <c r="K44" s="87"/>
      <c r="L44" s="87"/>
      <c r="M44" s="87"/>
      <c r="N44" s="27"/>
      <c r="O44" s="27"/>
      <c r="P44" s="27"/>
      <c r="Q44" s="87"/>
      <c r="R44" s="87"/>
      <c r="S44" s="87"/>
      <c r="T44" s="87"/>
      <c r="U44" s="87"/>
      <c r="V44" s="87"/>
      <c r="W44" s="87"/>
      <c r="X44" s="87"/>
      <c r="Y44" s="87"/>
      <c r="Z44" s="83"/>
      <c r="AA44" s="83"/>
      <c r="AB44" s="23"/>
      <c r="AC44" s="20"/>
      <c r="AD44" s="23"/>
      <c r="AE44" s="83"/>
      <c r="AF44" s="83"/>
      <c r="AG44" s="83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</row>
    <row r="45" spans="1:47" ht="30">
      <c r="A45" s="4" t="s">
        <v>300</v>
      </c>
      <c r="B45" s="23" t="s">
        <v>39</v>
      </c>
      <c r="C45" s="87" t="s">
        <v>58</v>
      </c>
      <c r="D45" s="87"/>
      <c r="E45" s="31">
        <v>42583</v>
      </c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3"/>
      <c r="AA45" s="83"/>
      <c r="AB45" s="23"/>
      <c r="AC45" s="20"/>
      <c r="AD45" s="23"/>
      <c r="AE45" s="83"/>
      <c r="AF45" s="83"/>
      <c r="AG45" s="83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</row>
    <row r="46" spans="1:47" ht="45">
      <c r="A46" s="4" t="s">
        <v>301</v>
      </c>
      <c r="B46" s="23" t="s">
        <v>39</v>
      </c>
      <c r="C46" s="82" t="s">
        <v>23</v>
      </c>
      <c r="D46" s="18">
        <f t="shared" ref="D46:D59" si="5">100-5*COUNTIF(F46:Y46,"X*")</f>
        <v>35</v>
      </c>
      <c r="E46" s="31">
        <v>42583</v>
      </c>
      <c r="F46" s="68" t="s">
        <v>27</v>
      </c>
      <c r="G46" s="81" t="s">
        <v>25</v>
      </c>
      <c r="H46" s="81" t="s">
        <v>25</v>
      </c>
      <c r="I46" s="68" t="s">
        <v>27</v>
      </c>
      <c r="J46" s="81" t="s">
        <v>25</v>
      </c>
      <c r="K46" s="68" t="s">
        <v>27</v>
      </c>
      <c r="L46" s="68" t="s">
        <v>27</v>
      </c>
      <c r="M46" s="81" t="s">
        <v>25</v>
      </c>
      <c r="N46" s="81" t="s">
        <v>25</v>
      </c>
      <c r="O46" s="81" t="s">
        <v>25</v>
      </c>
      <c r="P46" s="81" t="s">
        <v>25</v>
      </c>
      <c r="Q46" s="81" t="s">
        <v>25</v>
      </c>
      <c r="R46" s="81" t="s">
        <v>25</v>
      </c>
      <c r="S46" s="81" t="s">
        <v>25</v>
      </c>
      <c r="T46" s="81" t="s">
        <v>25</v>
      </c>
      <c r="U46" s="68" t="s">
        <v>57</v>
      </c>
      <c r="V46" s="25" t="s">
        <v>302</v>
      </c>
      <c r="W46" s="81" t="s">
        <v>25</v>
      </c>
      <c r="X46" s="81" t="s">
        <v>25</v>
      </c>
      <c r="Y46" s="68" t="s">
        <v>27</v>
      </c>
      <c r="Z46" s="83"/>
      <c r="AA46" s="83"/>
      <c r="AB46" s="20" t="s">
        <v>303</v>
      </c>
      <c r="AC46" s="20" t="s">
        <v>304</v>
      </c>
      <c r="AD46" s="90" t="s">
        <v>305</v>
      </c>
      <c r="AE46" s="83"/>
      <c r="AF46" s="83"/>
      <c r="AG46" s="83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</row>
    <row r="47" spans="1:47" ht="30">
      <c r="A47" s="4" t="s">
        <v>306</v>
      </c>
      <c r="B47" s="23" t="s">
        <v>39</v>
      </c>
      <c r="C47" s="82" t="s">
        <v>23</v>
      </c>
      <c r="D47" s="18">
        <f t="shared" si="5"/>
        <v>25</v>
      </c>
      <c r="E47" s="31">
        <v>42583</v>
      </c>
      <c r="F47" s="68" t="s">
        <v>27</v>
      </c>
      <c r="G47" s="81" t="s">
        <v>25</v>
      </c>
      <c r="H47" s="81" t="s">
        <v>25</v>
      </c>
      <c r="I47" s="81" t="s">
        <v>63</v>
      </c>
      <c r="J47" s="81" t="s">
        <v>25</v>
      </c>
      <c r="K47" s="68" t="s">
        <v>27</v>
      </c>
      <c r="L47" s="68" t="s">
        <v>27</v>
      </c>
      <c r="M47" s="81" t="s">
        <v>25</v>
      </c>
      <c r="N47" s="81" t="s">
        <v>25</v>
      </c>
      <c r="O47" s="81" t="s">
        <v>25</v>
      </c>
      <c r="P47" s="81" t="s">
        <v>25</v>
      </c>
      <c r="Q47" s="81" t="s">
        <v>25</v>
      </c>
      <c r="R47" s="81" t="s">
        <v>25</v>
      </c>
      <c r="S47" s="81" t="s">
        <v>25</v>
      </c>
      <c r="T47" s="81" t="s">
        <v>25</v>
      </c>
      <c r="U47" s="68" t="s">
        <v>57</v>
      </c>
      <c r="V47" s="81" t="s">
        <v>25</v>
      </c>
      <c r="W47" s="81" t="s">
        <v>25</v>
      </c>
      <c r="X47" s="81" t="s">
        <v>25</v>
      </c>
      <c r="Y47" s="68" t="s">
        <v>27</v>
      </c>
      <c r="Z47" s="83"/>
      <c r="AA47" s="83"/>
      <c r="AB47" s="23" t="s">
        <v>307</v>
      </c>
      <c r="AC47" s="20" t="s">
        <v>308</v>
      </c>
      <c r="AD47" s="90" t="s">
        <v>309</v>
      </c>
      <c r="AE47" s="83"/>
      <c r="AF47" s="83"/>
      <c r="AG47" s="83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</row>
    <row r="48" spans="1:47" ht="45">
      <c r="A48" s="4" t="s">
        <v>310</v>
      </c>
      <c r="B48" s="23" t="s">
        <v>39</v>
      </c>
      <c r="C48" s="82" t="s">
        <v>23</v>
      </c>
      <c r="D48" s="18">
        <f t="shared" si="5"/>
        <v>25</v>
      </c>
      <c r="E48" s="31">
        <v>42583</v>
      </c>
      <c r="F48" s="68" t="s">
        <v>27</v>
      </c>
      <c r="G48" s="81" t="s">
        <v>25</v>
      </c>
      <c r="H48" s="81" t="s">
        <v>25</v>
      </c>
      <c r="I48" s="81" t="s">
        <v>63</v>
      </c>
      <c r="J48" s="81" t="s">
        <v>25</v>
      </c>
      <c r="K48" s="68" t="s">
        <v>27</v>
      </c>
      <c r="L48" s="68" t="s">
        <v>27</v>
      </c>
      <c r="M48" s="81" t="s">
        <v>25</v>
      </c>
      <c r="N48" s="81" t="s">
        <v>25</v>
      </c>
      <c r="O48" s="81" t="s">
        <v>25</v>
      </c>
      <c r="P48" s="81" t="s">
        <v>25</v>
      </c>
      <c r="Q48" s="81" t="s">
        <v>25</v>
      </c>
      <c r="R48" s="81" t="s">
        <v>25</v>
      </c>
      <c r="S48" s="81" t="s">
        <v>25</v>
      </c>
      <c r="T48" s="81" t="s">
        <v>25</v>
      </c>
      <c r="U48" s="68" t="s">
        <v>57</v>
      </c>
      <c r="V48" s="81" t="s">
        <v>25</v>
      </c>
      <c r="W48" s="81" t="s">
        <v>25</v>
      </c>
      <c r="X48" s="81" t="s">
        <v>25</v>
      </c>
      <c r="Y48" s="68" t="s">
        <v>27</v>
      </c>
      <c r="Z48" s="83"/>
      <c r="AA48" s="83"/>
      <c r="AB48" s="20" t="s">
        <v>311</v>
      </c>
      <c r="AC48" s="20" t="s">
        <v>312</v>
      </c>
      <c r="AD48" s="90" t="s">
        <v>313</v>
      </c>
      <c r="AE48" s="83"/>
      <c r="AF48" s="83"/>
      <c r="AG48" s="83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</row>
    <row r="49" spans="1:47" ht="120">
      <c r="A49" s="4" t="s">
        <v>314</v>
      </c>
      <c r="B49" s="23" t="s">
        <v>39</v>
      </c>
      <c r="C49" s="82" t="s">
        <v>23</v>
      </c>
      <c r="D49" s="18">
        <f t="shared" si="5"/>
        <v>45</v>
      </c>
      <c r="E49" s="31">
        <v>42583</v>
      </c>
      <c r="F49" s="68" t="s">
        <v>27</v>
      </c>
      <c r="G49" s="81" t="s">
        <v>25</v>
      </c>
      <c r="H49" s="81" t="s">
        <v>25</v>
      </c>
      <c r="I49" s="68" t="s">
        <v>27</v>
      </c>
      <c r="J49" s="81" t="s">
        <v>25</v>
      </c>
      <c r="K49" s="68" t="s">
        <v>27</v>
      </c>
      <c r="L49" s="68" t="s">
        <v>27</v>
      </c>
      <c r="M49" s="68" t="s">
        <v>27</v>
      </c>
      <c r="N49" s="81" t="s">
        <v>25</v>
      </c>
      <c r="O49" s="81" t="s">
        <v>25</v>
      </c>
      <c r="P49" s="81" t="s">
        <v>25</v>
      </c>
      <c r="Q49" s="81" t="s">
        <v>25</v>
      </c>
      <c r="R49" s="81" t="s">
        <v>25</v>
      </c>
      <c r="S49" s="81" t="s">
        <v>25</v>
      </c>
      <c r="T49" s="81" t="s">
        <v>25</v>
      </c>
      <c r="U49" s="68" t="s">
        <v>27</v>
      </c>
      <c r="V49" s="25" t="s">
        <v>315</v>
      </c>
      <c r="W49" s="3" t="s">
        <v>316</v>
      </c>
      <c r="X49" s="81" t="s">
        <v>25</v>
      </c>
      <c r="Y49" s="68" t="s">
        <v>27</v>
      </c>
      <c r="Z49" s="83"/>
      <c r="AA49" s="83"/>
      <c r="AB49" s="90" t="s">
        <v>317</v>
      </c>
      <c r="AC49" s="23" t="s">
        <v>318</v>
      </c>
      <c r="AD49" s="90" t="s">
        <v>319</v>
      </c>
      <c r="AE49" s="83"/>
      <c r="AF49" s="83"/>
      <c r="AG49" s="83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</row>
    <row r="50" spans="1:47" ht="90">
      <c r="A50" s="4" t="s">
        <v>320</v>
      </c>
      <c r="B50" s="23" t="s">
        <v>39</v>
      </c>
      <c r="C50" s="82" t="s">
        <v>23</v>
      </c>
      <c r="D50" s="18">
        <f t="shared" si="5"/>
        <v>35</v>
      </c>
      <c r="E50" s="31">
        <v>42583</v>
      </c>
      <c r="F50" s="68" t="s">
        <v>27</v>
      </c>
      <c r="G50" s="81" t="s">
        <v>25</v>
      </c>
      <c r="H50" s="81" t="s">
        <v>25</v>
      </c>
      <c r="I50" s="68" t="s">
        <v>27</v>
      </c>
      <c r="J50" s="81" t="s">
        <v>25</v>
      </c>
      <c r="K50" s="68" t="s">
        <v>27</v>
      </c>
      <c r="L50" s="68" t="s">
        <v>27</v>
      </c>
      <c r="M50" s="81" t="s">
        <v>25</v>
      </c>
      <c r="N50" s="25" t="s">
        <v>321</v>
      </c>
      <c r="O50" s="81" t="s">
        <v>25</v>
      </c>
      <c r="P50" s="81" t="s">
        <v>25</v>
      </c>
      <c r="Q50" s="81" t="s">
        <v>25</v>
      </c>
      <c r="R50" s="81" t="s">
        <v>25</v>
      </c>
      <c r="S50" s="81" t="s">
        <v>25</v>
      </c>
      <c r="T50" s="81" t="s">
        <v>25</v>
      </c>
      <c r="U50" s="68" t="s">
        <v>27</v>
      </c>
      <c r="V50" s="81" t="s">
        <v>25</v>
      </c>
      <c r="W50" s="81" t="s">
        <v>25</v>
      </c>
      <c r="X50" s="81" t="s">
        <v>25</v>
      </c>
      <c r="Y50" s="68" t="s">
        <v>27</v>
      </c>
      <c r="Z50" s="83"/>
      <c r="AA50" s="83"/>
      <c r="AB50" s="40" t="s">
        <v>322</v>
      </c>
      <c r="AC50" s="40" t="s">
        <v>323</v>
      </c>
      <c r="AD50" s="90" t="s">
        <v>324</v>
      </c>
      <c r="AE50" s="83"/>
      <c r="AF50" s="83"/>
      <c r="AG50" s="83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</row>
    <row r="51" spans="1:47" ht="75">
      <c r="A51" s="4" t="s">
        <v>325</v>
      </c>
      <c r="B51" s="23" t="s">
        <v>39</v>
      </c>
      <c r="C51" s="82" t="s">
        <v>23</v>
      </c>
      <c r="D51" s="18">
        <f t="shared" si="5"/>
        <v>35</v>
      </c>
      <c r="E51" s="31">
        <v>42583</v>
      </c>
      <c r="F51" s="68" t="s">
        <v>27</v>
      </c>
      <c r="G51" s="81" t="s">
        <v>25</v>
      </c>
      <c r="H51" s="81" t="s">
        <v>25</v>
      </c>
      <c r="I51" s="81" t="s">
        <v>63</v>
      </c>
      <c r="J51" s="81" t="s">
        <v>25</v>
      </c>
      <c r="K51" s="81" t="s">
        <v>25</v>
      </c>
      <c r="L51" s="68" t="s">
        <v>27</v>
      </c>
      <c r="M51" s="81" t="s">
        <v>25</v>
      </c>
      <c r="N51" s="25" t="s">
        <v>326</v>
      </c>
      <c r="O51" s="25" t="s">
        <v>327</v>
      </c>
      <c r="P51" s="81" t="s">
        <v>25</v>
      </c>
      <c r="Q51" s="68" t="s">
        <v>27</v>
      </c>
      <c r="R51" s="81" t="s">
        <v>25</v>
      </c>
      <c r="S51" s="81" t="s">
        <v>25</v>
      </c>
      <c r="T51" s="81" t="s">
        <v>25</v>
      </c>
      <c r="U51" s="68" t="s">
        <v>27</v>
      </c>
      <c r="V51" s="81" t="s">
        <v>25</v>
      </c>
      <c r="W51" s="81" t="s">
        <v>25</v>
      </c>
      <c r="X51" s="81" t="s">
        <v>25</v>
      </c>
      <c r="Y51" s="68" t="s">
        <v>27</v>
      </c>
      <c r="Z51" s="83"/>
      <c r="AA51" s="83"/>
      <c r="AB51" s="41" t="s">
        <v>328</v>
      </c>
      <c r="AC51" s="41" t="s">
        <v>329</v>
      </c>
      <c r="AD51" s="90" t="s">
        <v>330</v>
      </c>
      <c r="AE51" s="83"/>
      <c r="AF51" s="83"/>
      <c r="AG51" s="83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</row>
    <row r="52" spans="1:47" ht="165">
      <c r="A52" s="4" t="s">
        <v>331</v>
      </c>
      <c r="B52" s="23" t="s">
        <v>39</v>
      </c>
      <c r="C52" s="82" t="s">
        <v>23</v>
      </c>
      <c r="D52" s="18">
        <f t="shared" si="5"/>
        <v>25</v>
      </c>
      <c r="E52" s="31">
        <v>42583</v>
      </c>
      <c r="F52" s="68" t="s">
        <v>27</v>
      </c>
      <c r="G52" s="81" t="s">
        <v>25</v>
      </c>
      <c r="H52" s="81" t="s">
        <v>25</v>
      </c>
      <c r="I52" s="81" t="s">
        <v>63</v>
      </c>
      <c r="J52" s="81" t="s">
        <v>25</v>
      </c>
      <c r="K52" s="68" t="s">
        <v>27</v>
      </c>
      <c r="L52" s="68" t="s">
        <v>27</v>
      </c>
      <c r="M52" s="81" t="s">
        <v>25</v>
      </c>
      <c r="N52" s="81" t="s">
        <v>25</v>
      </c>
      <c r="O52" s="81" t="s">
        <v>25</v>
      </c>
      <c r="P52" s="81" t="s">
        <v>25</v>
      </c>
      <c r="Q52" s="81" t="s">
        <v>25</v>
      </c>
      <c r="R52" s="81" t="s">
        <v>25</v>
      </c>
      <c r="S52" s="81" t="s">
        <v>25</v>
      </c>
      <c r="T52" s="81" t="s">
        <v>25</v>
      </c>
      <c r="U52" s="81" t="s">
        <v>25</v>
      </c>
      <c r="V52" s="25" t="s">
        <v>332</v>
      </c>
      <c r="W52" s="81" t="s">
        <v>25</v>
      </c>
      <c r="X52" s="81" t="s">
        <v>25</v>
      </c>
      <c r="Y52" s="68" t="s">
        <v>27</v>
      </c>
      <c r="Z52" s="83"/>
      <c r="AA52" s="83"/>
      <c r="AB52" s="90" t="s">
        <v>333</v>
      </c>
      <c r="AC52" s="20" t="s">
        <v>334</v>
      </c>
      <c r="AD52" s="90" t="s">
        <v>335</v>
      </c>
      <c r="AE52" s="83"/>
      <c r="AF52" s="83"/>
      <c r="AG52" s="83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</row>
    <row r="53" spans="1:47" ht="60">
      <c r="A53" s="4" t="s">
        <v>336</v>
      </c>
      <c r="B53" s="23" t="s">
        <v>39</v>
      </c>
      <c r="C53" s="81" t="s">
        <v>30</v>
      </c>
      <c r="D53" s="18">
        <f t="shared" si="5"/>
        <v>30</v>
      </c>
      <c r="E53" s="31">
        <v>42583</v>
      </c>
      <c r="F53" s="68" t="s">
        <v>27</v>
      </c>
      <c r="G53" s="81" t="s">
        <v>25</v>
      </c>
      <c r="H53" s="81" t="s">
        <v>25</v>
      </c>
      <c r="I53" s="81" t="s">
        <v>25</v>
      </c>
      <c r="J53" s="81" t="s">
        <v>25</v>
      </c>
      <c r="K53" s="68" t="s">
        <v>27</v>
      </c>
      <c r="L53" s="68" t="s">
        <v>27</v>
      </c>
      <c r="M53" s="68" t="s">
        <v>27</v>
      </c>
      <c r="N53" s="81" t="s">
        <v>25</v>
      </c>
      <c r="O53" s="81" t="s">
        <v>25</v>
      </c>
      <c r="P53" s="81" t="s">
        <v>25</v>
      </c>
      <c r="Q53" s="81" t="s">
        <v>25</v>
      </c>
      <c r="R53" s="81" t="s">
        <v>25</v>
      </c>
      <c r="S53" s="81" t="s">
        <v>25</v>
      </c>
      <c r="T53" s="81" t="s">
        <v>25</v>
      </c>
      <c r="U53" s="68" t="s">
        <v>27</v>
      </c>
      <c r="V53" s="81" t="s">
        <v>25</v>
      </c>
      <c r="W53" s="81" t="s">
        <v>25</v>
      </c>
      <c r="X53" s="81" t="s">
        <v>25</v>
      </c>
      <c r="Y53" s="68" t="s">
        <v>27</v>
      </c>
      <c r="Z53" s="83"/>
      <c r="AA53" s="83"/>
      <c r="AB53" s="20" t="s">
        <v>337</v>
      </c>
      <c r="AC53" s="20" t="s">
        <v>338</v>
      </c>
      <c r="AD53" s="90" t="s">
        <v>339</v>
      </c>
      <c r="AE53" s="83"/>
      <c r="AF53" s="83"/>
      <c r="AG53" s="83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</row>
    <row r="54" spans="1:47" ht="45">
      <c r="A54" s="4" t="s">
        <v>340</v>
      </c>
      <c r="B54" s="23" t="s">
        <v>39</v>
      </c>
      <c r="C54" s="82" t="s">
        <v>23</v>
      </c>
      <c r="D54" s="18">
        <f t="shared" si="5"/>
        <v>50</v>
      </c>
      <c r="E54" s="31">
        <v>42583</v>
      </c>
      <c r="F54" s="68" t="s">
        <v>27</v>
      </c>
      <c r="G54" s="81" t="s">
        <v>25</v>
      </c>
      <c r="H54" s="81" t="s">
        <v>25</v>
      </c>
      <c r="I54" s="68" t="s">
        <v>27</v>
      </c>
      <c r="J54" s="81" t="s">
        <v>25</v>
      </c>
      <c r="K54" s="68" t="s">
        <v>27</v>
      </c>
      <c r="L54" s="68" t="s">
        <v>27</v>
      </c>
      <c r="M54" s="68" t="s">
        <v>27</v>
      </c>
      <c r="N54" s="25" t="s">
        <v>341</v>
      </c>
      <c r="O54" s="25" t="s">
        <v>341</v>
      </c>
      <c r="P54" s="81" t="s">
        <v>25</v>
      </c>
      <c r="Q54" s="81" t="s">
        <v>25</v>
      </c>
      <c r="R54" s="25" t="s">
        <v>342</v>
      </c>
      <c r="S54" s="81" t="s">
        <v>25</v>
      </c>
      <c r="T54" s="81" t="s">
        <v>25</v>
      </c>
      <c r="U54" s="68" t="s">
        <v>27</v>
      </c>
      <c r="V54" s="81" t="s">
        <v>25</v>
      </c>
      <c r="W54" s="81" t="s">
        <v>25</v>
      </c>
      <c r="X54" s="81" t="s">
        <v>25</v>
      </c>
      <c r="Y54" s="68" t="s">
        <v>27</v>
      </c>
      <c r="Z54" s="83"/>
      <c r="AA54" s="83"/>
      <c r="AB54" s="39" t="s">
        <v>343</v>
      </c>
      <c r="AC54" s="39" t="s">
        <v>344</v>
      </c>
      <c r="AD54" s="90" t="s">
        <v>345</v>
      </c>
      <c r="AE54" s="83"/>
      <c r="AF54" s="83"/>
      <c r="AG54" s="83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</row>
    <row r="55" spans="1:47" ht="60">
      <c r="A55" s="4" t="s">
        <v>346</v>
      </c>
      <c r="B55" s="23" t="s">
        <v>39</v>
      </c>
      <c r="C55" s="82" t="s">
        <v>23</v>
      </c>
      <c r="D55" s="18">
        <f t="shared" si="5"/>
        <v>55</v>
      </c>
      <c r="E55" s="31">
        <v>42583</v>
      </c>
      <c r="F55" s="68" t="s">
        <v>27</v>
      </c>
      <c r="G55" s="81" t="s">
        <v>25</v>
      </c>
      <c r="H55" s="81" t="s">
        <v>25</v>
      </c>
      <c r="I55" s="81" t="s">
        <v>25</v>
      </c>
      <c r="J55" s="81" t="s">
        <v>25</v>
      </c>
      <c r="K55" s="68" t="s">
        <v>27</v>
      </c>
      <c r="L55" s="68" t="s">
        <v>27</v>
      </c>
      <c r="M55" s="68" t="s">
        <v>27</v>
      </c>
      <c r="N55" s="25" t="s">
        <v>347</v>
      </c>
      <c r="O55" s="28" t="s">
        <v>348</v>
      </c>
      <c r="P55" s="25" t="s">
        <v>349</v>
      </c>
      <c r="Q55" s="68" t="s">
        <v>27</v>
      </c>
      <c r="R55" s="81" t="s">
        <v>25</v>
      </c>
      <c r="S55" s="81" t="s">
        <v>25</v>
      </c>
      <c r="T55" s="81" t="s">
        <v>25</v>
      </c>
      <c r="U55" s="68" t="s">
        <v>27</v>
      </c>
      <c r="V55" s="25" t="s">
        <v>350</v>
      </c>
      <c r="W55" s="81" t="s">
        <v>25</v>
      </c>
      <c r="X55" s="81" t="s">
        <v>25</v>
      </c>
      <c r="Y55" s="68" t="s">
        <v>27</v>
      </c>
      <c r="Z55" s="83"/>
      <c r="AA55" s="83"/>
      <c r="AB55" s="20" t="s">
        <v>351</v>
      </c>
      <c r="AC55" s="20" t="s">
        <v>352</v>
      </c>
      <c r="AD55" s="90" t="s">
        <v>353</v>
      </c>
      <c r="AE55" s="83"/>
      <c r="AF55" s="83"/>
      <c r="AG55" s="83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</row>
    <row r="56" spans="1:47" ht="75">
      <c r="A56" s="4" t="s">
        <v>354</v>
      </c>
      <c r="B56" s="23" t="s">
        <v>39</v>
      </c>
      <c r="C56" s="82" t="s">
        <v>23</v>
      </c>
      <c r="D56" s="18">
        <f t="shared" si="5"/>
        <v>50</v>
      </c>
      <c r="E56" s="31">
        <v>42583</v>
      </c>
      <c r="F56" s="68" t="s">
        <v>27</v>
      </c>
      <c r="G56" s="81" t="s">
        <v>25</v>
      </c>
      <c r="H56" s="81" t="s">
        <v>25</v>
      </c>
      <c r="I56" s="68" t="s">
        <v>27</v>
      </c>
      <c r="J56" s="81" t="s">
        <v>25</v>
      </c>
      <c r="K56" s="68" t="s">
        <v>27</v>
      </c>
      <c r="L56" s="68" t="s">
        <v>27</v>
      </c>
      <c r="M56" s="81" t="s">
        <v>25</v>
      </c>
      <c r="N56" s="25" t="s">
        <v>355</v>
      </c>
      <c r="O56" s="3" t="s">
        <v>356</v>
      </c>
      <c r="P56" s="81" t="s">
        <v>25</v>
      </c>
      <c r="Q56" s="68" t="s">
        <v>27</v>
      </c>
      <c r="R56" s="81" t="s">
        <v>25</v>
      </c>
      <c r="S56" s="81" t="s">
        <v>25</v>
      </c>
      <c r="T56" s="81" t="s">
        <v>25</v>
      </c>
      <c r="U56" s="68" t="s">
        <v>27</v>
      </c>
      <c r="V56" s="25" t="s">
        <v>357</v>
      </c>
      <c r="W56" s="81" t="s">
        <v>25</v>
      </c>
      <c r="X56" s="81" t="s">
        <v>25</v>
      </c>
      <c r="Y56" s="68" t="s">
        <v>27</v>
      </c>
      <c r="Z56" s="83"/>
      <c r="AA56" s="83"/>
      <c r="AB56" s="20" t="s">
        <v>358</v>
      </c>
      <c r="AC56" s="20" t="s">
        <v>359</v>
      </c>
      <c r="AD56" s="90" t="s">
        <v>360</v>
      </c>
      <c r="AE56" s="83"/>
      <c r="AF56" s="83"/>
      <c r="AG56" s="83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</row>
    <row r="57" spans="1:47" ht="150">
      <c r="A57" s="4" t="s">
        <v>361</v>
      </c>
      <c r="B57" s="23" t="s">
        <v>39</v>
      </c>
      <c r="C57" s="82" t="s">
        <v>23</v>
      </c>
      <c r="D57" s="18">
        <f t="shared" si="5"/>
        <v>45</v>
      </c>
      <c r="E57" s="31">
        <v>42583</v>
      </c>
      <c r="F57" s="68" t="s">
        <v>27</v>
      </c>
      <c r="G57" s="81" t="s">
        <v>25</v>
      </c>
      <c r="H57" s="81" t="s">
        <v>25</v>
      </c>
      <c r="I57" s="68" t="s">
        <v>27</v>
      </c>
      <c r="J57" s="81" t="s">
        <v>25</v>
      </c>
      <c r="K57" s="68" t="s">
        <v>27</v>
      </c>
      <c r="L57" s="68" t="s">
        <v>27</v>
      </c>
      <c r="M57" s="68" t="s">
        <v>27</v>
      </c>
      <c r="N57" s="25" t="s">
        <v>362</v>
      </c>
      <c r="O57" s="25" t="s">
        <v>363</v>
      </c>
      <c r="P57" s="81" t="s">
        <v>25</v>
      </c>
      <c r="Q57" s="81" t="s">
        <v>25</v>
      </c>
      <c r="R57" s="81" t="s">
        <v>25</v>
      </c>
      <c r="S57" s="81" t="s">
        <v>25</v>
      </c>
      <c r="T57" s="81" t="s">
        <v>25</v>
      </c>
      <c r="U57" s="68" t="s">
        <v>27</v>
      </c>
      <c r="V57" s="81" t="s">
        <v>25</v>
      </c>
      <c r="W57" s="81" t="s">
        <v>25</v>
      </c>
      <c r="X57" s="81" t="s">
        <v>25</v>
      </c>
      <c r="Y57" s="68" t="s">
        <v>27</v>
      </c>
      <c r="Z57" s="83"/>
      <c r="AA57" s="83"/>
      <c r="AB57" s="90" t="s">
        <v>364</v>
      </c>
      <c r="AC57" s="23" t="s">
        <v>365</v>
      </c>
      <c r="AD57" s="90" t="s">
        <v>366</v>
      </c>
      <c r="AE57" s="83"/>
      <c r="AF57" s="83"/>
      <c r="AG57" s="83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</row>
    <row r="58" spans="1:47" ht="180">
      <c r="A58" s="4" t="s">
        <v>367</v>
      </c>
      <c r="B58" s="23" t="s">
        <v>39</v>
      </c>
      <c r="C58" s="82" t="s">
        <v>23</v>
      </c>
      <c r="D58" s="18">
        <f t="shared" si="5"/>
        <v>65</v>
      </c>
      <c r="E58" s="31">
        <v>42583</v>
      </c>
      <c r="F58" s="68" t="s">
        <v>27</v>
      </c>
      <c r="G58" s="81" t="s">
        <v>25</v>
      </c>
      <c r="H58" s="81" t="s">
        <v>25</v>
      </c>
      <c r="I58" s="68" t="s">
        <v>27</v>
      </c>
      <c r="J58" s="81" t="s">
        <v>25</v>
      </c>
      <c r="K58" s="68" t="s">
        <v>27</v>
      </c>
      <c r="L58" s="68" t="s">
        <v>27</v>
      </c>
      <c r="M58" s="68" t="s">
        <v>27</v>
      </c>
      <c r="N58" s="25" t="s">
        <v>368</v>
      </c>
      <c r="O58" s="81" t="s">
        <v>25</v>
      </c>
      <c r="P58" s="25" t="s">
        <v>369</v>
      </c>
      <c r="Q58" s="68" t="s">
        <v>27</v>
      </c>
      <c r="R58" s="25" t="s">
        <v>370</v>
      </c>
      <c r="S58" s="81" t="s">
        <v>25</v>
      </c>
      <c r="T58" s="81" t="s">
        <v>25</v>
      </c>
      <c r="U58" s="68" t="s">
        <v>27</v>
      </c>
      <c r="V58" s="25" t="s">
        <v>371</v>
      </c>
      <c r="W58" s="3" t="s">
        <v>372</v>
      </c>
      <c r="X58" s="81" t="s">
        <v>25</v>
      </c>
      <c r="Y58" s="68" t="s">
        <v>27</v>
      </c>
      <c r="Z58" s="83"/>
      <c r="AA58" s="83"/>
      <c r="AB58" s="94" t="s">
        <v>373</v>
      </c>
      <c r="AC58" s="40" t="s">
        <v>374</v>
      </c>
      <c r="AD58" s="90" t="s">
        <v>375</v>
      </c>
      <c r="AE58" s="83"/>
      <c r="AF58" s="83"/>
      <c r="AG58" s="83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</row>
    <row r="59" spans="1:47" ht="60">
      <c r="A59" s="4" t="s">
        <v>376</v>
      </c>
      <c r="B59" s="23" t="s">
        <v>39</v>
      </c>
      <c r="C59" s="82" t="s">
        <v>23</v>
      </c>
      <c r="D59" s="18">
        <f t="shared" si="5"/>
        <v>35</v>
      </c>
      <c r="E59" s="31">
        <v>42583</v>
      </c>
      <c r="F59" s="68" t="s">
        <v>27</v>
      </c>
      <c r="G59" s="81" t="s">
        <v>25</v>
      </c>
      <c r="H59" s="81" t="s">
        <v>25</v>
      </c>
      <c r="I59" s="68" t="s">
        <v>27</v>
      </c>
      <c r="J59" s="81" t="s">
        <v>25</v>
      </c>
      <c r="K59" s="68" t="s">
        <v>27</v>
      </c>
      <c r="L59" s="68" t="s">
        <v>27</v>
      </c>
      <c r="M59" s="68" t="s">
        <v>27</v>
      </c>
      <c r="N59" s="81" t="s">
        <v>25</v>
      </c>
      <c r="O59" s="81" t="s">
        <v>25</v>
      </c>
      <c r="P59" s="81" t="s">
        <v>25</v>
      </c>
      <c r="Q59" s="81" t="s">
        <v>25</v>
      </c>
      <c r="R59" s="81" t="s">
        <v>25</v>
      </c>
      <c r="S59" s="81" t="s">
        <v>25</v>
      </c>
      <c r="T59" s="81" t="s">
        <v>25</v>
      </c>
      <c r="U59" s="68" t="s">
        <v>27</v>
      </c>
      <c r="V59" s="81" t="s">
        <v>25</v>
      </c>
      <c r="W59" s="81" t="s">
        <v>25</v>
      </c>
      <c r="X59" s="81" t="s">
        <v>25</v>
      </c>
      <c r="Y59" s="68" t="s">
        <v>27</v>
      </c>
      <c r="Z59" s="83"/>
      <c r="AA59" s="83"/>
      <c r="AB59" s="94" t="s">
        <v>377</v>
      </c>
      <c r="AC59" s="20" t="s">
        <v>378</v>
      </c>
      <c r="AD59" s="90" t="s">
        <v>379</v>
      </c>
      <c r="AE59" s="83"/>
      <c r="AF59" s="83"/>
      <c r="AG59" s="83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</row>
    <row r="60" spans="1:47" ht="15">
      <c r="A60" s="88" t="s">
        <v>380</v>
      </c>
      <c r="B60" s="93"/>
      <c r="C60" s="93"/>
      <c r="D60" s="93"/>
      <c r="E60" s="93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83"/>
      <c r="AA60" s="83"/>
      <c r="AB60" s="34"/>
      <c r="AC60" s="34"/>
      <c r="AD60" s="34"/>
      <c r="AE60" s="83"/>
      <c r="AF60" s="83"/>
      <c r="AG60" s="83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</row>
    <row r="61" spans="1:47" ht="45">
      <c r="A61" s="4" t="s">
        <v>381</v>
      </c>
      <c r="B61" s="23" t="s">
        <v>382</v>
      </c>
      <c r="C61" s="81" t="s">
        <v>30</v>
      </c>
      <c r="D61" s="18">
        <f t="shared" ref="D61:D71" si="6">100-5*COUNTIF(F61:Y61,"X*")</f>
        <v>25</v>
      </c>
      <c r="E61" s="31">
        <v>42587</v>
      </c>
      <c r="F61" s="68" t="s">
        <v>27</v>
      </c>
      <c r="G61" s="81" t="s">
        <v>25</v>
      </c>
      <c r="H61" s="81" t="s">
        <v>383</v>
      </c>
      <c r="I61" s="81" t="s">
        <v>384</v>
      </c>
      <c r="J61" s="81" t="s">
        <v>25</v>
      </c>
      <c r="K61" s="68" t="s">
        <v>27</v>
      </c>
      <c r="L61" s="81" t="s">
        <v>25</v>
      </c>
      <c r="M61" s="81" t="s">
        <v>25</v>
      </c>
      <c r="N61" s="81" t="s">
        <v>25</v>
      </c>
      <c r="O61" s="81" t="s">
        <v>25</v>
      </c>
      <c r="P61" s="81" t="s">
        <v>25</v>
      </c>
      <c r="Q61" s="81" t="s">
        <v>25</v>
      </c>
      <c r="R61" s="81" t="s">
        <v>25</v>
      </c>
      <c r="S61" s="81" t="s">
        <v>25</v>
      </c>
      <c r="T61" s="81" t="s">
        <v>25</v>
      </c>
      <c r="U61" s="68" t="s">
        <v>27</v>
      </c>
      <c r="V61" s="3" t="s">
        <v>385</v>
      </c>
      <c r="W61" s="81" t="s">
        <v>25</v>
      </c>
      <c r="X61" s="81" t="s">
        <v>25</v>
      </c>
      <c r="Y61" s="68" t="s">
        <v>27</v>
      </c>
      <c r="Z61" s="83"/>
      <c r="AA61" s="83"/>
      <c r="AB61" s="42" t="s">
        <v>386</v>
      </c>
      <c r="AC61" s="42" t="s">
        <v>387</v>
      </c>
      <c r="AD61" s="90" t="s">
        <v>388</v>
      </c>
      <c r="AE61" s="83"/>
      <c r="AF61" s="83"/>
      <c r="AG61" s="83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</row>
    <row r="62" spans="1:47" ht="45">
      <c r="A62" s="4" t="s">
        <v>389</v>
      </c>
      <c r="B62" s="23" t="s">
        <v>382</v>
      </c>
      <c r="C62" s="81" t="s">
        <v>30</v>
      </c>
      <c r="D62" s="18">
        <f t="shared" si="6"/>
        <v>25</v>
      </c>
      <c r="E62" s="31">
        <v>42587</v>
      </c>
      <c r="F62" s="68" t="s">
        <v>27</v>
      </c>
      <c r="G62" s="68" t="s">
        <v>54</v>
      </c>
      <c r="H62" s="81" t="s">
        <v>25</v>
      </c>
      <c r="I62" s="81" t="s">
        <v>25</v>
      </c>
      <c r="J62" s="81" t="s">
        <v>25</v>
      </c>
      <c r="K62" s="68" t="s">
        <v>27</v>
      </c>
      <c r="L62" s="81" t="s">
        <v>25</v>
      </c>
      <c r="M62" s="81" t="s">
        <v>25</v>
      </c>
      <c r="N62" s="81" t="s">
        <v>25</v>
      </c>
      <c r="O62" s="81" t="s">
        <v>25</v>
      </c>
      <c r="P62" s="81" t="s">
        <v>25</v>
      </c>
      <c r="Q62" s="81" t="s">
        <v>25</v>
      </c>
      <c r="R62" s="81" t="s">
        <v>25</v>
      </c>
      <c r="S62" s="81" t="s">
        <v>25</v>
      </c>
      <c r="T62" s="81" t="s">
        <v>25</v>
      </c>
      <c r="U62" s="68" t="s">
        <v>27</v>
      </c>
      <c r="V62" s="81" t="s">
        <v>25</v>
      </c>
      <c r="W62" s="81" t="s">
        <v>25</v>
      </c>
      <c r="X62" s="81" t="s">
        <v>25</v>
      </c>
      <c r="Y62" s="68" t="s">
        <v>27</v>
      </c>
      <c r="Z62" s="83"/>
      <c r="AA62" s="83"/>
      <c r="AB62" s="2" t="s">
        <v>390</v>
      </c>
      <c r="AC62" s="2" t="s">
        <v>391</v>
      </c>
      <c r="AD62" s="90" t="s">
        <v>392</v>
      </c>
      <c r="AE62" s="83"/>
      <c r="AF62" s="83"/>
      <c r="AG62" s="83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</row>
    <row r="63" spans="1:47" ht="75">
      <c r="A63" s="4" t="s">
        <v>393</v>
      </c>
      <c r="B63" s="23" t="s">
        <v>382</v>
      </c>
      <c r="C63" s="82" t="s">
        <v>23</v>
      </c>
      <c r="D63" s="18">
        <f t="shared" si="6"/>
        <v>30</v>
      </c>
      <c r="E63" s="31">
        <v>42587</v>
      </c>
      <c r="F63" s="68" t="s">
        <v>27</v>
      </c>
      <c r="G63" s="81" t="s">
        <v>43</v>
      </c>
      <c r="H63" s="81" t="s">
        <v>25</v>
      </c>
      <c r="I63" s="81" t="s">
        <v>25</v>
      </c>
      <c r="J63" s="81" t="s">
        <v>25</v>
      </c>
      <c r="K63" s="68" t="s">
        <v>27</v>
      </c>
      <c r="L63" s="81" t="s">
        <v>25</v>
      </c>
      <c r="M63" s="81" t="s">
        <v>25</v>
      </c>
      <c r="N63" s="3" t="s">
        <v>394</v>
      </c>
      <c r="O63" s="3" t="s">
        <v>394</v>
      </c>
      <c r="P63" s="81" t="s">
        <v>25</v>
      </c>
      <c r="Q63" s="81" t="s">
        <v>25</v>
      </c>
      <c r="R63" s="81" t="s">
        <v>25</v>
      </c>
      <c r="S63" s="81" t="s">
        <v>25</v>
      </c>
      <c r="T63" s="81" t="s">
        <v>25</v>
      </c>
      <c r="U63" s="68" t="s">
        <v>27</v>
      </c>
      <c r="V63" s="81" t="s">
        <v>25</v>
      </c>
      <c r="W63" s="81" t="s">
        <v>25</v>
      </c>
      <c r="X63" s="81" t="s">
        <v>25</v>
      </c>
      <c r="Y63" s="68" t="s">
        <v>27</v>
      </c>
      <c r="Z63" s="83"/>
      <c r="AA63" s="83"/>
      <c r="AB63" s="95" t="s">
        <v>395</v>
      </c>
      <c r="AC63" s="95" t="s">
        <v>396</v>
      </c>
      <c r="AD63" s="90" t="s">
        <v>397</v>
      </c>
      <c r="AE63" s="83"/>
      <c r="AF63" s="83"/>
      <c r="AG63" s="83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</row>
    <row r="64" spans="1:47" ht="90">
      <c r="A64" s="4" t="s">
        <v>398</v>
      </c>
      <c r="B64" s="23" t="s">
        <v>382</v>
      </c>
      <c r="C64" s="82" t="s">
        <v>23</v>
      </c>
      <c r="D64" s="18">
        <f t="shared" si="6"/>
        <v>35</v>
      </c>
      <c r="E64" s="31">
        <v>42587</v>
      </c>
      <c r="F64" s="68" t="s">
        <v>27</v>
      </c>
      <c r="G64" s="81" t="s">
        <v>25</v>
      </c>
      <c r="H64" s="81" t="s">
        <v>25</v>
      </c>
      <c r="I64" s="68" t="s">
        <v>27</v>
      </c>
      <c r="J64" s="81" t="s">
        <v>25</v>
      </c>
      <c r="K64" s="68" t="s">
        <v>27</v>
      </c>
      <c r="L64" s="81" t="s">
        <v>25</v>
      </c>
      <c r="M64" s="81" t="s">
        <v>25</v>
      </c>
      <c r="N64" s="81" t="s">
        <v>25</v>
      </c>
      <c r="O64" s="81" t="s">
        <v>25</v>
      </c>
      <c r="P64" s="3" t="s">
        <v>399</v>
      </c>
      <c r="Q64" s="81" t="s">
        <v>25</v>
      </c>
      <c r="R64" s="3" t="s">
        <v>400</v>
      </c>
      <c r="S64" s="81" t="s">
        <v>25</v>
      </c>
      <c r="T64" s="81" t="s">
        <v>25</v>
      </c>
      <c r="U64" s="68" t="s">
        <v>27</v>
      </c>
      <c r="V64" s="81" t="s">
        <v>25</v>
      </c>
      <c r="W64" s="81" t="s">
        <v>25</v>
      </c>
      <c r="X64" s="81" t="s">
        <v>25</v>
      </c>
      <c r="Y64" s="68" t="s">
        <v>27</v>
      </c>
      <c r="Z64" s="83"/>
      <c r="AA64" s="83"/>
      <c r="AB64" s="34" t="s">
        <v>401</v>
      </c>
      <c r="AC64" s="34" t="s">
        <v>402</v>
      </c>
      <c r="AD64" s="90" t="s">
        <v>403</v>
      </c>
      <c r="AE64" s="83"/>
      <c r="AF64" s="83"/>
      <c r="AG64" s="83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</row>
    <row r="65" spans="1:47" ht="45">
      <c r="A65" s="4" t="s">
        <v>404</v>
      </c>
      <c r="B65" s="23" t="s">
        <v>382</v>
      </c>
      <c r="C65" s="82" t="s">
        <v>23</v>
      </c>
      <c r="D65" s="18">
        <f t="shared" si="6"/>
        <v>20</v>
      </c>
      <c r="E65" s="31">
        <v>42587</v>
      </c>
      <c r="F65" s="68" t="s">
        <v>27</v>
      </c>
      <c r="G65" s="68" t="s">
        <v>27</v>
      </c>
      <c r="H65" s="81" t="s">
        <v>25</v>
      </c>
      <c r="I65" s="81" t="s">
        <v>25</v>
      </c>
      <c r="J65" s="81" t="s">
        <v>25</v>
      </c>
      <c r="K65" s="81" t="s">
        <v>25</v>
      </c>
      <c r="L65" s="81" t="s">
        <v>25</v>
      </c>
      <c r="M65" s="81" t="s">
        <v>25</v>
      </c>
      <c r="N65" s="81" t="s">
        <v>25</v>
      </c>
      <c r="O65" s="81" t="s">
        <v>25</v>
      </c>
      <c r="P65" s="81" t="s">
        <v>25</v>
      </c>
      <c r="Q65" s="81" t="s">
        <v>25</v>
      </c>
      <c r="R65" s="81" t="s">
        <v>25</v>
      </c>
      <c r="S65" s="81" t="s">
        <v>25</v>
      </c>
      <c r="T65" s="81" t="s">
        <v>25</v>
      </c>
      <c r="U65" s="68" t="s">
        <v>27</v>
      </c>
      <c r="V65" s="81" t="s">
        <v>25</v>
      </c>
      <c r="W65" s="81" t="s">
        <v>25</v>
      </c>
      <c r="X65" s="81" t="s">
        <v>25</v>
      </c>
      <c r="Y65" s="68" t="s">
        <v>27</v>
      </c>
      <c r="Z65" s="83"/>
      <c r="AA65" s="83"/>
      <c r="AB65" s="96" t="s">
        <v>405</v>
      </c>
      <c r="AC65" s="6" t="s">
        <v>406</v>
      </c>
      <c r="AD65" s="90" t="s">
        <v>407</v>
      </c>
      <c r="AE65" s="83"/>
      <c r="AF65" s="83"/>
      <c r="AG65" s="83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</row>
    <row r="66" spans="1:47" ht="75">
      <c r="A66" s="4" t="s">
        <v>408</v>
      </c>
      <c r="B66" s="23" t="s">
        <v>382</v>
      </c>
      <c r="C66" s="82" t="s">
        <v>23</v>
      </c>
      <c r="D66" s="18">
        <f t="shared" si="6"/>
        <v>35</v>
      </c>
      <c r="E66" s="31">
        <v>42587</v>
      </c>
      <c r="F66" s="81" t="s">
        <v>25</v>
      </c>
      <c r="G66" s="81" t="s">
        <v>25</v>
      </c>
      <c r="H66" s="81" t="s">
        <v>25</v>
      </c>
      <c r="I66" s="68" t="s">
        <v>27</v>
      </c>
      <c r="J66" s="81" t="s">
        <v>25</v>
      </c>
      <c r="K66" s="68" t="s">
        <v>27</v>
      </c>
      <c r="L66" s="81" t="s">
        <v>25</v>
      </c>
      <c r="M66" s="81" t="s">
        <v>25</v>
      </c>
      <c r="N66" s="3" t="s">
        <v>409</v>
      </c>
      <c r="O66" s="3" t="s">
        <v>410</v>
      </c>
      <c r="P66" s="3" t="s">
        <v>411</v>
      </c>
      <c r="Q66" s="81" t="s">
        <v>25</v>
      </c>
      <c r="R66" s="81" t="s">
        <v>25</v>
      </c>
      <c r="S66" s="81" t="s">
        <v>25</v>
      </c>
      <c r="T66" s="81" t="s">
        <v>25</v>
      </c>
      <c r="U66" s="68" t="s">
        <v>27</v>
      </c>
      <c r="V66" s="81" t="s">
        <v>25</v>
      </c>
      <c r="W66" s="81" t="s">
        <v>25</v>
      </c>
      <c r="X66" s="81" t="s">
        <v>25</v>
      </c>
      <c r="Y66" s="68" t="s">
        <v>27</v>
      </c>
      <c r="Z66" s="83"/>
      <c r="AA66" s="83"/>
      <c r="AB66" s="20" t="s">
        <v>412</v>
      </c>
      <c r="AC66" s="43" t="s">
        <v>413</v>
      </c>
      <c r="AD66" s="90" t="s">
        <v>414</v>
      </c>
      <c r="AE66" s="83"/>
      <c r="AF66" s="83"/>
      <c r="AG66" s="83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</row>
    <row r="67" spans="1:47" ht="90">
      <c r="A67" s="4" t="s">
        <v>415</v>
      </c>
      <c r="B67" s="23" t="s">
        <v>382</v>
      </c>
      <c r="C67" s="82" t="s">
        <v>23</v>
      </c>
      <c r="D67" s="18">
        <f t="shared" si="6"/>
        <v>65</v>
      </c>
      <c r="E67" s="31">
        <v>42587</v>
      </c>
      <c r="F67" s="68" t="s">
        <v>27</v>
      </c>
      <c r="G67" s="68" t="s">
        <v>27</v>
      </c>
      <c r="H67" s="81" t="s">
        <v>25</v>
      </c>
      <c r="I67" s="68" t="s">
        <v>27</v>
      </c>
      <c r="J67" s="81" t="s">
        <v>25</v>
      </c>
      <c r="K67" s="68" t="s">
        <v>27</v>
      </c>
      <c r="L67" s="81" t="s">
        <v>25</v>
      </c>
      <c r="M67" s="68" t="s">
        <v>27</v>
      </c>
      <c r="N67" s="3" t="s">
        <v>416</v>
      </c>
      <c r="O67" s="3" t="s">
        <v>416</v>
      </c>
      <c r="P67" s="3" t="s">
        <v>416</v>
      </c>
      <c r="Q67" s="81" t="s">
        <v>25</v>
      </c>
      <c r="R67" s="81" t="s">
        <v>25</v>
      </c>
      <c r="S67" s="3" t="s">
        <v>417</v>
      </c>
      <c r="T67" s="81" t="s">
        <v>25</v>
      </c>
      <c r="U67" s="68" t="s">
        <v>27</v>
      </c>
      <c r="V67" s="3" t="s">
        <v>418</v>
      </c>
      <c r="W67" s="81" t="s">
        <v>25</v>
      </c>
      <c r="X67" s="3" t="s">
        <v>419</v>
      </c>
      <c r="Y67" s="68" t="s">
        <v>27</v>
      </c>
      <c r="Z67" s="83"/>
      <c r="AA67" s="83"/>
      <c r="AB67" s="6" t="s">
        <v>420</v>
      </c>
      <c r="AC67" s="44" t="s">
        <v>421</v>
      </c>
      <c r="AD67" s="90" t="s">
        <v>422</v>
      </c>
      <c r="AE67" s="83"/>
      <c r="AF67" s="83"/>
      <c r="AG67" s="83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</row>
    <row r="68" spans="1:47" ht="30">
      <c r="A68" s="4" t="s">
        <v>423</v>
      </c>
      <c r="B68" s="23" t="s">
        <v>382</v>
      </c>
      <c r="C68" s="81" t="s">
        <v>30</v>
      </c>
      <c r="D68" s="18">
        <f t="shared" si="6"/>
        <v>0</v>
      </c>
      <c r="E68" s="31">
        <v>42587</v>
      </c>
      <c r="F68" s="81" t="s">
        <v>25</v>
      </c>
      <c r="G68" s="81" t="s">
        <v>25</v>
      </c>
      <c r="H68" s="81" t="s">
        <v>25</v>
      </c>
      <c r="I68" s="81" t="s">
        <v>25</v>
      </c>
      <c r="J68" s="81" t="s">
        <v>25</v>
      </c>
      <c r="K68" s="81" t="s">
        <v>25</v>
      </c>
      <c r="L68" s="81" t="s">
        <v>25</v>
      </c>
      <c r="M68" s="81" t="s">
        <v>25</v>
      </c>
      <c r="N68" s="81" t="s">
        <v>25</v>
      </c>
      <c r="O68" s="81" t="s">
        <v>25</v>
      </c>
      <c r="P68" s="81" t="s">
        <v>25</v>
      </c>
      <c r="Q68" s="81" t="s">
        <v>25</v>
      </c>
      <c r="R68" s="81" t="s">
        <v>25</v>
      </c>
      <c r="S68" s="81" t="s">
        <v>25</v>
      </c>
      <c r="T68" s="81" t="s">
        <v>25</v>
      </c>
      <c r="U68" s="81" t="s">
        <v>25</v>
      </c>
      <c r="V68" s="81" t="s">
        <v>25</v>
      </c>
      <c r="W68" s="81" t="s">
        <v>25</v>
      </c>
      <c r="X68" s="81" t="s">
        <v>25</v>
      </c>
      <c r="Y68" s="81" t="s">
        <v>25</v>
      </c>
      <c r="Z68" s="83"/>
      <c r="AA68" s="83"/>
      <c r="AB68" s="34"/>
      <c r="AC68" s="34"/>
      <c r="AD68" s="34"/>
      <c r="AE68" s="83"/>
      <c r="AF68" s="83"/>
      <c r="AG68" s="83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</row>
    <row r="69" spans="1:47" ht="45">
      <c r="A69" s="4" t="s">
        <v>424</v>
      </c>
      <c r="B69" s="23" t="s">
        <v>382</v>
      </c>
      <c r="C69" s="81" t="s">
        <v>30</v>
      </c>
      <c r="D69" s="18">
        <f t="shared" si="6"/>
        <v>5</v>
      </c>
      <c r="E69" s="31">
        <v>42587</v>
      </c>
      <c r="F69" s="81" t="s">
        <v>25</v>
      </c>
      <c r="G69" s="81" t="s">
        <v>25</v>
      </c>
      <c r="H69" s="81" t="s">
        <v>25</v>
      </c>
      <c r="I69" s="81" t="s">
        <v>25</v>
      </c>
      <c r="J69" s="81" t="s">
        <v>25</v>
      </c>
      <c r="K69" s="81" t="s">
        <v>25</v>
      </c>
      <c r="L69" s="81" t="s">
        <v>25</v>
      </c>
      <c r="M69" s="81" t="s">
        <v>25</v>
      </c>
      <c r="N69" s="81" t="s">
        <v>25</v>
      </c>
      <c r="O69" s="81" t="s">
        <v>25</v>
      </c>
      <c r="P69" s="81" t="s">
        <v>25</v>
      </c>
      <c r="Q69" s="81" t="s">
        <v>25</v>
      </c>
      <c r="R69" s="81" t="s">
        <v>25</v>
      </c>
      <c r="S69" s="81" t="s">
        <v>25</v>
      </c>
      <c r="T69" s="81" t="s">
        <v>25</v>
      </c>
      <c r="U69" s="81" t="s">
        <v>25</v>
      </c>
      <c r="V69" s="81" t="s">
        <v>25</v>
      </c>
      <c r="W69" s="81" t="s">
        <v>25</v>
      </c>
      <c r="X69" s="81" t="s">
        <v>25</v>
      </c>
      <c r="Y69" s="68" t="s">
        <v>27</v>
      </c>
      <c r="Z69" s="83"/>
      <c r="AA69" s="83"/>
      <c r="AB69" s="97" t="s">
        <v>425</v>
      </c>
      <c r="AC69" s="45" t="s">
        <v>426</v>
      </c>
      <c r="AD69" s="90" t="s">
        <v>427</v>
      </c>
      <c r="AE69" s="83"/>
      <c r="AF69" s="83"/>
      <c r="AG69" s="83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</row>
    <row r="70" spans="1:47" ht="45">
      <c r="A70" s="4" t="s">
        <v>428</v>
      </c>
      <c r="B70" s="23" t="s">
        <v>382</v>
      </c>
      <c r="C70" s="82" t="s">
        <v>23</v>
      </c>
      <c r="D70" s="18">
        <f t="shared" si="6"/>
        <v>15</v>
      </c>
      <c r="E70" s="31">
        <v>42587</v>
      </c>
      <c r="F70" s="81" t="s">
        <v>25</v>
      </c>
      <c r="G70" s="81" t="s">
        <v>25</v>
      </c>
      <c r="H70" s="81" t="s">
        <v>25</v>
      </c>
      <c r="I70" s="68" t="s">
        <v>27</v>
      </c>
      <c r="J70" s="81" t="s">
        <v>25</v>
      </c>
      <c r="K70" s="81" t="s">
        <v>25</v>
      </c>
      <c r="L70" s="81" t="s">
        <v>25</v>
      </c>
      <c r="M70" s="81" t="s">
        <v>25</v>
      </c>
      <c r="N70" s="81" t="s">
        <v>25</v>
      </c>
      <c r="O70" s="81" t="s">
        <v>25</v>
      </c>
      <c r="P70" s="81" t="s">
        <v>25</v>
      </c>
      <c r="Q70" s="81" t="s">
        <v>25</v>
      </c>
      <c r="R70" s="81" t="s">
        <v>25</v>
      </c>
      <c r="S70" s="81" t="s">
        <v>25</v>
      </c>
      <c r="T70" s="81" t="s">
        <v>25</v>
      </c>
      <c r="U70" s="68" t="s">
        <v>27</v>
      </c>
      <c r="V70" s="81" t="s">
        <v>25</v>
      </c>
      <c r="W70" s="81" t="s">
        <v>25</v>
      </c>
      <c r="X70" s="81" t="s">
        <v>25</v>
      </c>
      <c r="Y70" s="68" t="s">
        <v>27</v>
      </c>
      <c r="Z70" s="83"/>
      <c r="AA70" s="83"/>
      <c r="AB70" s="34"/>
      <c r="AC70" s="46" t="s">
        <v>429</v>
      </c>
      <c r="AD70" s="90" t="s">
        <v>430</v>
      </c>
      <c r="AE70" s="83"/>
      <c r="AF70" s="83"/>
      <c r="AG70" s="83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</row>
    <row r="71" spans="1:47" ht="45">
      <c r="A71" s="4" t="s">
        <v>431</v>
      </c>
      <c r="B71" s="23" t="s">
        <v>382</v>
      </c>
      <c r="C71" s="82" t="s">
        <v>23</v>
      </c>
      <c r="D71" s="18">
        <f t="shared" si="6"/>
        <v>25</v>
      </c>
      <c r="E71" s="31">
        <v>42587</v>
      </c>
      <c r="F71" s="81" t="s">
        <v>25</v>
      </c>
      <c r="G71" s="81" t="s">
        <v>25</v>
      </c>
      <c r="H71" s="81" t="s">
        <v>25</v>
      </c>
      <c r="I71" s="68" t="s">
        <v>27</v>
      </c>
      <c r="J71" s="81" t="s">
        <v>25</v>
      </c>
      <c r="K71" s="68" t="s">
        <v>27</v>
      </c>
      <c r="L71" s="81" t="s">
        <v>25</v>
      </c>
      <c r="M71" s="81" t="s">
        <v>25</v>
      </c>
      <c r="N71" s="81" t="s">
        <v>25</v>
      </c>
      <c r="O71" s="81" t="s">
        <v>25</v>
      </c>
      <c r="P71" s="81" t="s">
        <v>25</v>
      </c>
      <c r="Q71" s="68" t="s">
        <v>27</v>
      </c>
      <c r="R71" s="81" t="s">
        <v>25</v>
      </c>
      <c r="S71" s="81" t="s">
        <v>25</v>
      </c>
      <c r="T71" s="81" t="s">
        <v>25</v>
      </c>
      <c r="U71" s="68" t="s">
        <v>27</v>
      </c>
      <c r="V71" s="81" t="s">
        <v>25</v>
      </c>
      <c r="W71" s="81" t="s">
        <v>25</v>
      </c>
      <c r="X71" s="81" t="s">
        <v>25</v>
      </c>
      <c r="Y71" s="68" t="s">
        <v>27</v>
      </c>
      <c r="Z71" s="83"/>
      <c r="AA71" s="83"/>
      <c r="AB71" s="34"/>
      <c r="AC71" s="45" t="s">
        <v>432</v>
      </c>
      <c r="AD71" s="98" t="s">
        <v>433</v>
      </c>
      <c r="AE71" s="83"/>
      <c r="AF71" s="83"/>
      <c r="AG71" s="83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</row>
    <row r="72" spans="1:47" ht="45">
      <c r="A72" s="4" t="s">
        <v>434</v>
      </c>
      <c r="B72" s="23" t="s">
        <v>382</v>
      </c>
      <c r="C72" s="72" t="s">
        <v>435</v>
      </c>
      <c r="D72" s="18"/>
      <c r="E72" s="31">
        <v>42587</v>
      </c>
      <c r="F72" s="72" t="s">
        <v>25</v>
      </c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54"/>
      <c r="Z72" s="54"/>
      <c r="AA72" s="54"/>
      <c r="AB72" s="72"/>
      <c r="AC72" s="72"/>
      <c r="AD72" s="72"/>
      <c r="AE72" s="83"/>
      <c r="AF72" s="83"/>
      <c r="AG72" s="83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</row>
    <row r="73" spans="1:47" ht="45">
      <c r="A73" s="4" t="s">
        <v>436</v>
      </c>
      <c r="B73" s="23" t="s">
        <v>382</v>
      </c>
      <c r="C73" s="81" t="s">
        <v>30</v>
      </c>
      <c r="D73" s="18">
        <f t="shared" ref="D73:D77" si="7">100-5*COUNTIF(F73:Y73,"X*")</f>
        <v>15</v>
      </c>
      <c r="E73" s="31">
        <v>42590</v>
      </c>
      <c r="F73" s="81" t="s">
        <v>25</v>
      </c>
      <c r="G73" s="81" t="s">
        <v>25</v>
      </c>
      <c r="H73" s="81" t="s">
        <v>25</v>
      </c>
      <c r="I73" s="81" t="s">
        <v>437</v>
      </c>
      <c r="J73" s="81" t="s">
        <v>25</v>
      </c>
      <c r="K73" s="68" t="s">
        <v>27</v>
      </c>
      <c r="L73" s="81" t="s">
        <v>25</v>
      </c>
      <c r="M73" s="81" t="s">
        <v>25</v>
      </c>
      <c r="N73" s="81" t="s">
        <v>25</v>
      </c>
      <c r="O73" s="81" t="s">
        <v>25</v>
      </c>
      <c r="P73" s="81" t="s">
        <v>25</v>
      </c>
      <c r="Q73" s="81" t="s">
        <v>25</v>
      </c>
      <c r="R73" s="81" t="s">
        <v>25</v>
      </c>
      <c r="S73" s="81" t="s">
        <v>25</v>
      </c>
      <c r="T73" s="81" t="s">
        <v>25</v>
      </c>
      <c r="U73" s="68" t="s">
        <v>27</v>
      </c>
      <c r="V73" s="81" t="s">
        <v>25</v>
      </c>
      <c r="W73" s="81" t="s">
        <v>25</v>
      </c>
      <c r="X73" s="81" t="s">
        <v>25</v>
      </c>
      <c r="Y73" s="83" t="s">
        <v>438</v>
      </c>
      <c r="Z73" s="83"/>
      <c r="AA73" s="83"/>
      <c r="AB73" s="34"/>
      <c r="AC73" s="99">
        <v>242312818</v>
      </c>
      <c r="AD73" s="90" t="s">
        <v>439</v>
      </c>
      <c r="AE73" s="83"/>
      <c r="AF73" s="83"/>
      <c r="AG73" s="83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</row>
    <row r="74" spans="1:47" ht="45">
      <c r="A74" s="4" t="s">
        <v>440</v>
      </c>
      <c r="B74" s="23" t="s">
        <v>382</v>
      </c>
      <c r="C74" s="81" t="s">
        <v>30</v>
      </c>
      <c r="D74" s="18">
        <f t="shared" si="7"/>
        <v>10</v>
      </c>
      <c r="E74" s="31">
        <v>42590</v>
      </c>
      <c r="F74" s="81" t="s">
        <v>25</v>
      </c>
      <c r="G74" s="81" t="s">
        <v>25</v>
      </c>
      <c r="H74" s="81" t="s">
        <v>25</v>
      </c>
      <c r="I74" s="81" t="s">
        <v>25</v>
      </c>
      <c r="J74" s="81" t="s">
        <v>25</v>
      </c>
      <c r="K74" s="68" t="s">
        <v>27</v>
      </c>
      <c r="L74" s="81" t="s">
        <v>25</v>
      </c>
      <c r="M74" s="81" t="s">
        <v>25</v>
      </c>
      <c r="N74" s="81" t="s">
        <v>25</v>
      </c>
      <c r="O74" s="81" t="s">
        <v>25</v>
      </c>
      <c r="P74" s="81" t="s">
        <v>25</v>
      </c>
      <c r="Q74" s="81" t="s">
        <v>25</v>
      </c>
      <c r="R74" s="81" t="s">
        <v>25</v>
      </c>
      <c r="S74" s="81" t="s">
        <v>25</v>
      </c>
      <c r="T74" s="81" t="s">
        <v>25</v>
      </c>
      <c r="U74" s="81" t="s">
        <v>25</v>
      </c>
      <c r="V74" s="81" t="s">
        <v>25</v>
      </c>
      <c r="W74" s="81" t="s">
        <v>25</v>
      </c>
      <c r="X74" s="81" t="s">
        <v>25</v>
      </c>
      <c r="Y74" s="68" t="s">
        <v>27</v>
      </c>
      <c r="Z74" s="83"/>
      <c r="AA74" s="83"/>
      <c r="AB74" s="98" t="s">
        <v>441</v>
      </c>
      <c r="AC74" s="45" t="s">
        <v>442</v>
      </c>
      <c r="AD74" s="90" t="s">
        <v>443</v>
      </c>
      <c r="AE74" s="83"/>
      <c r="AF74" s="83"/>
      <c r="AG74" s="83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</row>
    <row r="75" spans="1:47" ht="45">
      <c r="A75" s="4" t="s">
        <v>444</v>
      </c>
      <c r="B75" s="23" t="s">
        <v>382</v>
      </c>
      <c r="C75" s="82" t="s">
        <v>23</v>
      </c>
      <c r="D75" s="18">
        <f t="shared" si="7"/>
        <v>25</v>
      </c>
      <c r="E75" s="31">
        <v>42590</v>
      </c>
      <c r="F75" s="68" t="s">
        <v>27</v>
      </c>
      <c r="G75" s="81" t="s">
        <v>25</v>
      </c>
      <c r="H75" s="81" t="s">
        <v>25</v>
      </c>
      <c r="I75" s="68" t="s">
        <v>27</v>
      </c>
      <c r="J75" s="81" t="s">
        <v>25</v>
      </c>
      <c r="K75" s="68" t="s">
        <v>27</v>
      </c>
      <c r="L75" s="81" t="s">
        <v>25</v>
      </c>
      <c r="M75" s="81" t="s">
        <v>25</v>
      </c>
      <c r="N75" s="81" t="s">
        <v>25</v>
      </c>
      <c r="O75" s="81" t="s">
        <v>25</v>
      </c>
      <c r="P75" s="81" t="s">
        <v>25</v>
      </c>
      <c r="Q75" s="81" t="s">
        <v>25</v>
      </c>
      <c r="R75" s="81" t="s">
        <v>25</v>
      </c>
      <c r="S75" s="81" t="s">
        <v>25</v>
      </c>
      <c r="T75" s="81" t="s">
        <v>25</v>
      </c>
      <c r="U75" s="68" t="s">
        <v>57</v>
      </c>
      <c r="V75" s="81" t="s">
        <v>25</v>
      </c>
      <c r="W75" s="81" t="s">
        <v>25</v>
      </c>
      <c r="X75" s="81" t="s">
        <v>25</v>
      </c>
      <c r="Y75" s="68" t="s">
        <v>27</v>
      </c>
      <c r="Z75" s="83"/>
      <c r="AA75" s="83"/>
      <c r="AB75" s="45" t="s">
        <v>445</v>
      </c>
      <c r="AC75" s="45" t="s">
        <v>446</v>
      </c>
      <c r="AD75" s="34"/>
      <c r="AE75" s="83"/>
      <c r="AF75" s="83"/>
      <c r="AG75" s="83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</row>
    <row r="76" spans="1:47" ht="105">
      <c r="A76" s="4" t="s">
        <v>447</v>
      </c>
      <c r="B76" s="23" t="s">
        <v>382</v>
      </c>
      <c r="C76" s="82" t="s">
        <v>23</v>
      </c>
      <c r="D76" s="18">
        <f t="shared" si="7"/>
        <v>30</v>
      </c>
      <c r="E76" s="31">
        <v>42590</v>
      </c>
      <c r="F76" s="68" t="s">
        <v>27</v>
      </c>
      <c r="G76" s="81" t="s">
        <v>25</v>
      </c>
      <c r="H76" s="81" t="s">
        <v>25</v>
      </c>
      <c r="I76" s="68" t="s">
        <v>27</v>
      </c>
      <c r="J76" s="81" t="s">
        <v>25</v>
      </c>
      <c r="K76" s="68" t="s">
        <v>27</v>
      </c>
      <c r="L76" s="68" t="s">
        <v>27</v>
      </c>
      <c r="M76" s="81" t="s">
        <v>25</v>
      </c>
      <c r="N76" s="81" t="s">
        <v>25</v>
      </c>
      <c r="O76" s="81" t="s">
        <v>25</v>
      </c>
      <c r="P76" s="81" t="s">
        <v>25</v>
      </c>
      <c r="Q76" s="81" t="s">
        <v>25</v>
      </c>
      <c r="R76" s="81" t="s">
        <v>25</v>
      </c>
      <c r="S76" s="81" t="s">
        <v>25</v>
      </c>
      <c r="T76" s="81" t="s">
        <v>25</v>
      </c>
      <c r="U76" s="68" t="s">
        <v>27</v>
      </c>
      <c r="V76" s="81" t="s">
        <v>25</v>
      </c>
      <c r="W76" s="81" t="s">
        <v>25</v>
      </c>
      <c r="X76" s="81" t="s">
        <v>25</v>
      </c>
      <c r="Y76" s="68" t="s">
        <v>27</v>
      </c>
      <c r="Z76" s="83"/>
      <c r="AA76" s="83"/>
      <c r="AB76" s="47" t="s">
        <v>448</v>
      </c>
      <c r="AC76" s="45" t="s">
        <v>449</v>
      </c>
      <c r="AD76" s="90" t="s">
        <v>234</v>
      </c>
      <c r="AE76" s="83"/>
      <c r="AF76" s="83"/>
      <c r="AG76" s="83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</row>
    <row r="77" spans="1:47" ht="75">
      <c r="A77" s="4" t="s">
        <v>450</v>
      </c>
      <c r="B77" s="23" t="s">
        <v>382</v>
      </c>
      <c r="C77" s="82" t="s">
        <v>23</v>
      </c>
      <c r="D77" s="18">
        <f t="shared" si="7"/>
        <v>35</v>
      </c>
      <c r="E77" s="31">
        <v>42590</v>
      </c>
      <c r="F77" s="68" t="s">
        <v>27</v>
      </c>
      <c r="G77" s="81" t="s">
        <v>25</v>
      </c>
      <c r="H77" s="81" t="s">
        <v>25</v>
      </c>
      <c r="I77" s="68" t="s">
        <v>27</v>
      </c>
      <c r="J77" s="81" t="s">
        <v>25</v>
      </c>
      <c r="K77" s="68" t="s">
        <v>27</v>
      </c>
      <c r="L77" s="81" t="s">
        <v>25</v>
      </c>
      <c r="M77" s="81" t="s">
        <v>25</v>
      </c>
      <c r="N77" s="3" t="s">
        <v>451</v>
      </c>
      <c r="O77" s="81" t="s">
        <v>25</v>
      </c>
      <c r="P77" s="81" t="s">
        <v>25</v>
      </c>
      <c r="Q77" s="81" t="s">
        <v>25</v>
      </c>
      <c r="R77" s="81" t="s">
        <v>25</v>
      </c>
      <c r="S77" s="81" t="s">
        <v>25</v>
      </c>
      <c r="T77" s="81" t="s">
        <v>25</v>
      </c>
      <c r="U77" s="68" t="s">
        <v>27</v>
      </c>
      <c r="V77" s="3" t="s">
        <v>452</v>
      </c>
      <c r="W77" s="81" t="s">
        <v>25</v>
      </c>
      <c r="X77" s="81" t="s">
        <v>25</v>
      </c>
      <c r="Y77" s="68" t="s">
        <v>27</v>
      </c>
      <c r="Z77" s="83"/>
      <c r="AA77" s="83"/>
      <c r="AB77" s="34" t="s">
        <v>453</v>
      </c>
      <c r="AC77" s="48" t="s">
        <v>454</v>
      </c>
      <c r="AD77" s="90" t="s">
        <v>455</v>
      </c>
      <c r="AE77" s="83"/>
      <c r="AF77" s="83"/>
      <c r="AG77" s="83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</row>
    <row r="78" spans="1:47" ht="30">
      <c r="A78" s="4" t="s">
        <v>456</v>
      </c>
      <c r="B78" s="23" t="s">
        <v>382</v>
      </c>
      <c r="C78" s="129" t="s">
        <v>1132</v>
      </c>
      <c r="D78" s="18">
        <v>0</v>
      </c>
      <c r="E78" s="31">
        <v>42590</v>
      </c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54"/>
      <c r="Z78" s="54"/>
      <c r="AA78" s="83"/>
      <c r="AB78" s="34"/>
      <c r="AC78" s="45" t="s">
        <v>457</v>
      </c>
      <c r="AD78" s="34"/>
      <c r="AE78" s="83"/>
      <c r="AF78" s="83"/>
      <c r="AG78" s="83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</row>
    <row r="79" spans="1:47" ht="30">
      <c r="A79" s="4" t="s">
        <v>458</v>
      </c>
      <c r="B79" s="23" t="s">
        <v>382</v>
      </c>
      <c r="C79" s="129" t="s">
        <v>1133</v>
      </c>
      <c r="D79" s="18">
        <v>0</v>
      </c>
      <c r="E79" s="31">
        <v>42590</v>
      </c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54"/>
      <c r="Z79" s="54"/>
      <c r="AA79" s="83"/>
      <c r="AB79" s="34"/>
      <c r="AC79" s="34"/>
      <c r="AD79" s="34"/>
      <c r="AE79" s="83"/>
      <c r="AF79" s="83"/>
      <c r="AG79" s="83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</row>
    <row r="80" spans="1:47" ht="45">
      <c r="A80" s="4" t="s">
        <v>459</v>
      </c>
      <c r="B80" s="23" t="s">
        <v>382</v>
      </c>
      <c r="C80" s="82" t="s">
        <v>23</v>
      </c>
      <c r="D80" s="18">
        <f t="shared" ref="D79:D84" si="8">100-5*COUNTIF(F80:Y80,"X*")</f>
        <v>20</v>
      </c>
      <c r="E80" s="31">
        <v>42590</v>
      </c>
      <c r="F80" s="68" t="s">
        <v>27</v>
      </c>
      <c r="G80" s="81" t="s">
        <v>25</v>
      </c>
      <c r="H80" s="81" t="s">
        <v>25</v>
      </c>
      <c r="I80" s="81" t="s">
        <v>25</v>
      </c>
      <c r="J80" s="81" t="s">
        <v>25</v>
      </c>
      <c r="K80" s="68" t="s">
        <v>27</v>
      </c>
      <c r="L80" s="81" t="s">
        <v>25</v>
      </c>
      <c r="M80" s="81" t="s">
        <v>25</v>
      </c>
      <c r="N80" s="81" t="s">
        <v>25</v>
      </c>
      <c r="O80" s="81" t="s">
        <v>25</v>
      </c>
      <c r="P80" s="81" t="s">
        <v>25</v>
      </c>
      <c r="Q80" s="81" t="s">
        <v>25</v>
      </c>
      <c r="R80" s="81" t="s">
        <v>25</v>
      </c>
      <c r="S80" s="81" t="s">
        <v>25</v>
      </c>
      <c r="T80" s="81" t="s">
        <v>25</v>
      </c>
      <c r="U80" s="68" t="s">
        <v>27</v>
      </c>
      <c r="V80" s="81" t="s">
        <v>25</v>
      </c>
      <c r="W80" s="81" t="s">
        <v>25</v>
      </c>
      <c r="X80" s="81" t="s">
        <v>25</v>
      </c>
      <c r="Y80" s="68" t="s">
        <v>27</v>
      </c>
      <c r="Z80" s="83"/>
      <c r="AA80" s="83"/>
      <c r="AB80" s="90" t="s">
        <v>460</v>
      </c>
      <c r="AC80" s="90" t="s">
        <v>460</v>
      </c>
      <c r="AD80" s="90" t="s">
        <v>461</v>
      </c>
      <c r="AE80" s="83"/>
      <c r="AF80" s="83"/>
      <c r="AG80" s="83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</row>
    <row r="81" spans="1:47" ht="45">
      <c r="A81" s="4" t="s">
        <v>462</v>
      </c>
      <c r="B81" s="23" t="s">
        <v>382</v>
      </c>
      <c r="C81" s="82" t="s">
        <v>23</v>
      </c>
      <c r="D81" s="18">
        <f t="shared" si="8"/>
        <v>30</v>
      </c>
      <c r="E81" s="31">
        <v>42590</v>
      </c>
      <c r="F81" s="68" t="s">
        <v>27</v>
      </c>
      <c r="G81" s="81" t="s">
        <v>25</v>
      </c>
      <c r="H81" s="81" t="s">
        <v>25</v>
      </c>
      <c r="I81" s="68" t="s">
        <v>27</v>
      </c>
      <c r="J81" s="81" t="s">
        <v>25</v>
      </c>
      <c r="K81" s="68" t="s">
        <v>27</v>
      </c>
      <c r="L81" s="81" t="s">
        <v>25</v>
      </c>
      <c r="M81" s="81" t="s">
        <v>25</v>
      </c>
      <c r="N81" s="81" t="s">
        <v>25</v>
      </c>
      <c r="O81" s="81" t="s">
        <v>25</v>
      </c>
      <c r="P81" s="81" t="s">
        <v>25</v>
      </c>
      <c r="Q81" s="81" t="s">
        <v>25</v>
      </c>
      <c r="R81" s="81" t="s">
        <v>25</v>
      </c>
      <c r="S81" s="81" t="s">
        <v>25</v>
      </c>
      <c r="T81" s="81" t="s">
        <v>25</v>
      </c>
      <c r="U81" s="68" t="s">
        <v>27</v>
      </c>
      <c r="V81" s="49" t="s">
        <v>463</v>
      </c>
      <c r="W81" s="81" t="s">
        <v>25</v>
      </c>
      <c r="X81" s="81" t="s">
        <v>25</v>
      </c>
      <c r="Y81" s="68" t="s">
        <v>27</v>
      </c>
      <c r="Z81" s="83"/>
      <c r="AA81" s="83"/>
      <c r="AB81" s="56" t="s">
        <v>464</v>
      </c>
      <c r="AC81" s="50" t="s">
        <v>465</v>
      </c>
      <c r="AD81" s="90" t="s">
        <v>466</v>
      </c>
      <c r="AE81" s="83"/>
      <c r="AF81" s="83"/>
      <c r="AG81" s="83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</row>
    <row r="82" spans="1:47" ht="45">
      <c r="A82" s="4" t="s">
        <v>467</v>
      </c>
      <c r="B82" s="23" t="s">
        <v>382</v>
      </c>
      <c r="C82" s="82" t="s">
        <v>23</v>
      </c>
      <c r="D82" s="18">
        <f t="shared" si="8"/>
        <v>20</v>
      </c>
      <c r="E82" s="31">
        <v>42590</v>
      </c>
      <c r="F82" s="68" t="s">
        <v>27</v>
      </c>
      <c r="G82" s="81" t="s">
        <v>25</v>
      </c>
      <c r="H82" s="81" t="s">
        <v>25</v>
      </c>
      <c r="I82" s="81" t="s">
        <v>25</v>
      </c>
      <c r="J82" s="81" t="s">
        <v>25</v>
      </c>
      <c r="K82" s="68" t="s">
        <v>27</v>
      </c>
      <c r="L82" s="81" t="s">
        <v>25</v>
      </c>
      <c r="M82" s="81" t="s">
        <v>25</v>
      </c>
      <c r="N82" s="81" t="s">
        <v>25</v>
      </c>
      <c r="O82" s="81" t="s">
        <v>25</v>
      </c>
      <c r="P82" s="81" t="s">
        <v>25</v>
      </c>
      <c r="Q82" s="81" t="s">
        <v>25</v>
      </c>
      <c r="R82" s="81" t="s">
        <v>25</v>
      </c>
      <c r="S82" s="81" t="s">
        <v>25</v>
      </c>
      <c r="T82" s="81" t="s">
        <v>25</v>
      </c>
      <c r="U82" s="68" t="s">
        <v>27</v>
      </c>
      <c r="V82" s="81" t="s">
        <v>25</v>
      </c>
      <c r="W82" s="81" t="s">
        <v>25</v>
      </c>
      <c r="X82" s="81" t="s">
        <v>25</v>
      </c>
      <c r="Y82" s="68" t="s">
        <v>27</v>
      </c>
      <c r="Z82" s="83"/>
      <c r="AA82" s="83"/>
      <c r="AB82" s="100" t="s">
        <v>275</v>
      </c>
      <c r="AC82" s="34"/>
      <c r="AD82" s="90" t="s">
        <v>468</v>
      </c>
      <c r="AE82" s="83"/>
      <c r="AF82" s="83"/>
      <c r="AG82" s="83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</row>
    <row r="83" spans="1:47" ht="45">
      <c r="A83" s="4" t="s">
        <v>469</v>
      </c>
      <c r="B83" s="23" t="s">
        <v>382</v>
      </c>
      <c r="C83" s="82" t="s">
        <v>23</v>
      </c>
      <c r="D83" s="18">
        <f t="shared" si="8"/>
        <v>15</v>
      </c>
      <c r="E83" s="31">
        <v>42590</v>
      </c>
      <c r="F83" s="68" t="s">
        <v>27</v>
      </c>
      <c r="G83" s="81" t="s">
        <v>25</v>
      </c>
      <c r="H83" s="81" t="s">
        <v>25</v>
      </c>
      <c r="I83" s="81" t="s">
        <v>25</v>
      </c>
      <c r="J83" s="81" t="s">
        <v>25</v>
      </c>
      <c r="K83" s="68" t="s">
        <v>27</v>
      </c>
      <c r="L83" s="81" t="s">
        <v>25</v>
      </c>
      <c r="M83" s="81" t="s">
        <v>25</v>
      </c>
      <c r="N83" s="81" t="s">
        <v>25</v>
      </c>
      <c r="O83" s="81" t="s">
        <v>25</v>
      </c>
      <c r="P83" s="81" t="s">
        <v>25</v>
      </c>
      <c r="Q83" s="81" t="s">
        <v>25</v>
      </c>
      <c r="R83" s="81" t="s">
        <v>25</v>
      </c>
      <c r="S83" s="81" t="s">
        <v>25</v>
      </c>
      <c r="T83" s="81" t="s">
        <v>25</v>
      </c>
      <c r="U83" s="81" t="s">
        <v>25</v>
      </c>
      <c r="V83" s="81" t="s">
        <v>25</v>
      </c>
      <c r="W83" s="81" t="s">
        <v>25</v>
      </c>
      <c r="X83" s="81" t="s">
        <v>25</v>
      </c>
      <c r="Y83" s="68" t="s">
        <v>27</v>
      </c>
      <c r="Z83" s="83"/>
      <c r="AA83" s="83"/>
      <c r="AB83" s="45" t="s">
        <v>470</v>
      </c>
      <c r="AC83" s="101" t="s">
        <v>471</v>
      </c>
      <c r="AD83" s="10" t="s">
        <v>472</v>
      </c>
      <c r="AE83" s="83"/>
      <c r="AF83" s="83"/>
      <c r="AG83" s="83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</row>
    <row r="84" spans="1:47" ht="45">
      <c r="A84" s="4" t="s">
        <v>473</v>
      </c>
      <c r="B84" s="23" t="s">
        <v>382</v>
      </c>
      <c r="C84" s="82" t="s">
        <v>23</v>
      </c>
      <c r="D84" s="18">
        <f t="shared" si="8"/>
        <v>45</v>
      </c>
      <c r="E84" s="31">
        <v>42590</v>
      </c>
      <c r="F84" s="68" t="s">
        <v>27</v>
      </c>
      <c r="G84" s="81" t="s">
        <v>25</v>
      </c>
      <c r="H84" s="81" t="s">
        <v>25</v>
      </c>
      <c r="I84" s="68" t="s">
        <v>27</v>
      </c>
      <c r="J84" s="81" t="s">
        <v>25</v>
      </c>
      <c r="K84" s="68" t="s">
        <v>27</v>
      </c>
      <c r="L84" s="81" t="s">
        <v>25</v>
      </c>
      <c r="M84" s="81" t="s">
        <v>25</v>
      </c>
      <c r="N84" s="3" t="s">
        <v>474</v>
      </c>
      <c r="O84" s="81" t="s">
        <v>25</v>
      </c>
      <c r="P84" s="81" t="s">
        <v>25</v>
      </c>
      <c r="Q84" s="68" t="s">
        <v>27</v>
      </c>
      <c r="R84" s="3" t="s">
        <v>475</v>
      </c>
      <c r="S84" s="81" t="s">
        <v>25</v>
      </c>
      <c r="T84" s="81" t="s">
        <v>25</v>
      </c>
      <c r="U84" s="68" t="s">
        <v>27</v>
      </c>
      <c r="V84" s="3" t="s">
        <v>476</v>
      </c>
      <c r="W84" s="81" t="s">
        <v>25</v>
      </c>
      <c r="X84" s="81" t="s">
        <v>25</v>
      </c>
      <c r="Y84" s="68" t="s">
        <v>27</v>
      </c>
      <c r="Z84" s="83"/>
      <c r="AA84" s="83"/>
      <c r="AB84" s="34" t="s">
        <v>477</v>
      </c>
      <c r="AC84" s="14">
        <v>243234786</v>
      </c>
      <c r="AD84" s="90" t="s">
        <v>478</v>
      </c>
      <c r="AE84" s="83"/>
      <c r="AF84" s="83"/>
      <c r="AG84" s="83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</row>
    <row r="85" spans="1:47" ht="30">
      <c r="A85" s="4" t="s">
        <v>479</v>
      </c>
      <c r="B85" s="23" t="s">
        <v>382</v>
      </c>
      <c r="C85" s="72" t="s">
        <v>480</v>
      </c>
      <c r="D85" s="18">
        <v>0</v>
      </c>
      <c r="E85" s="31">
        <v>42590</v>
      </c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54"/>
      <c r="Z85" s="54"/>
      <c r="AA85" s="54"/>
      <c r="AB85" s="34"/>
      <c r="AC85" s="34"/>
      <c r="AD85" s="34"/>
      <c r="AE85" s="83"/>
      <c r="AF85" s="83"/>
      <c r="AG85" s="83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</row>
    <row r="86" spans="1:47" ht="45">
      <c r="A86" s="4" t="s">
        <v>481</v>
      </c>
      <c r="B86" s="23" t="s">
        <v>382</v>
      </c>
      <c r="C86" s="82" t="s">
        <v>23</v>
      </c>
      <c r="D86" s="18">
        <f t="shared" ref="D86:D88" si="9">100-5*COUNTIF(F86:Y86,"X*")</f>
        <v>15</v>
      </c>
      <c r="E86" s="31">
        <v>42590</v>
      </c>
      <c r="F86" s="68" t="s">
        <v>27</v>
      </c>
      <c r="G86" s="81" t="s">
        <v>25</v>
      </c>
      <c r="H86" s="81" t="s">
        <v>25</v>
      </c>
      <c r="I86" s="81" t="s">
        <v>25</v>
      </c>
      <c r="J86" s="81" t="s">
        <v>25</v>
      </c>
      <c r="K86" s="68" t="s">
        <v>27</v>
      </c>
      <c r="L86" s="81" t="s">
        <v>25</v>
      </c>
      <c r="M86" s="81" t="s">
        <v>25</v>
      </c>
      <c r="N86" s="81" t="s">
        <v>25</v>
      </c>
      <c r="O86" s="81" t="s">
        <v>25</v>
      </c>
      <c r="P86" s="81" t="s">
        <v>25</v>
      </c>
      <c r="Q86" s="81" t="s">
        <v>25</v>
      </c>
      <c r="R86" s="81" t="s">
        <v>25</v>
      </c>
      <c r="S86" s="81" t="s">
        <v>25</v>
      </c>
      <c r="T86" s="81" t="s">
        <v>25</v>
      </c>
      <c r="U86" s="81" t="s">
        <v>25</v>
      </c>
      <c r="V86" s="81" t="s">
        <v>25</v>
      </c>
      <c r="W86" s="81" t="s">
        <v>25</v>
      </c>
      <c r="X86" s="81" t="s">
        <v>25</v>
      </c>
      <c r="Y86" s="68" t="s">
        <v>27</v>
      </c>
      <c r="Z86" s="83"/>
      <c r="AA86" s="83"/>
      <c r="AB86" s="10" t="s">
        <v>482</v>
      </c>
      <c r="AC86" s="46" t="s">
        <v>483</v>
      </c>
      <c r="AD86" s="90" t="s">
        <v>484</v>
      </c>
      <c r="AE86" s="83"/>
      <c r="AF86" s="83"/>
      <c r="AG86" s="83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</row>
    <row r="87" spans="1:47" ht="45">
      <c r="A87" s="4" t="s">
        <v>485</v>
      </c>
      <c r="B87" s="23" t="s">
        <v>382</v>
      </c>
      <c r="C87" s="82" t="s">
        <v>23</v>
      </c>
      <c r="D87" s="18">
        <f t="shared" si="9"/>
        <v>20</v>
      </c>
      <c r="E87" s="31">
        <v>42590</v>
      </c>
      <c r="F87" s="68" t="s">
        <v>27</v>
      </c>
      <c r="G87" s="81" t="s">
        <v>25</v>
      </c>
      <c r="H87" s="81" t="s">
        <v>25</v>
      </c>
      <c r="I87" s="81" t="s">
        <v>25</v>
      </c>
      <c r="J87" s="81" t="s">
        <v>25</v>
      </c>
      <c r="K87" s="68" t="s">
        <v>27</v>
      </c>
      <c r="L87" s="81" t="s">
        <v>25</v>
      </c>
      <c r="M87" s="81" t="s">
        <v>25</v>
      </c>
      <c r="N87" s="81" t="s">
        <v>25</v>
      </c>
      <c r="O87" s="81" t="s">
        <v>25</v>
      </c>
      <c r="P87" s="81" t="s">
        <v>25</v>
      </c>
      <c r="Q87" s="81" t="s">
        <v>25</v>
      </c>
      <c r="R87" s="81" t="s">
        <v>25</v>
      </c>
      <c r="S87" s="81" t="s">
        <v>25</v>
      </c>
      <c r="T87" s="81" t="s">
        <v>25</v>
      </c>
      <c r="U87" s="68" t="s">
        <v>27</v>
      </c>
      <c r="V87" s="81" t="s">
        <v>25</v>
      </c>
      <c r="W87" s="81" t="s">
        <v>25</v>
      </c>
      <c r="X87" s="81" t="s">
        <v>25</v>
      </c>
      <c r="Y87" s="68" t="s">
        <v>27</v>
      </c>
      <c r="Z87" s="83"/>
      <c r="AA87" s="83"/>
      <c r="AB87" s="102" t="s">
        <v>486</v>
      </c>
      <c r="AC87" s="45" t="s">
        <v>487</v>
      </c>
      <c r="AD87" s="90" t="s">
        <v>488</v>
      </c>
      <c r="AE87" s="83"/>
      <c r="AF87" s="83"/>
      <c r="AG87" s="83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</row>
    <row r="88" spans="1:47" ht="45">
      <c r="A88" s="4" t="s">
        <v>489</v>
      </c>
      <c r="B88" s="23" t="s">
        <v>382</v>
      </c>
      <c r="C88" s="81" t="s">
        <v>30</v>
      </c>
      <c r="D88" s="18">
        <f t="shared" si="9"/>
        <v>5</v>
      </c>
      <c r="E88" s="31">
        <v>42590</v>
      </c>
      <c r="F88" s="81" t="s">
        <v>25</v>
      </c>
      <c r="G88" s="81" t="s">
        <v>25</v>
      </c>
      <c r="H88" s="81" t="s">
        <v>25</v>
      </c>
      <c r="I88" s="81" t="s">
        <v>25</v>
      </c>
      <c r="J88" s="81" t="s">
        <v>25</v>
      </c>
      <c r="K88" s="81" t="s">
        <v>25</v>
      </c>
      <c r="L88" s="81" t="s">
        <v>25</v>
      </c>
      <c r="M88" s="81" t="s">
        <v>25</v>
      </c>
      <c r="N88" s="81" t="s">
        <v>25</v>
      </c>
      <c r="O88" s="81" t="s">
        <v>25</v>
      </c>
      <c r="P88" s="81" t="s">
        <v>25</v>
      </c>
      <c r="Q88" s="81" t="s">
        <v>25</v>
      </c>
      <c r="R88" s="81" t="s">
        <v>25</v>
      </c>
      <c r="S88" s="81" t="s">
        <v>25</v>
      </c>
      <c r="T88" s="81" t="s">
        <v>25</v>
      </c>
      <c r="U88" s="81" t="s">
        <v>25</v>
      </c>
      <c r="V88" s="81" t="s">
        <v>25</v>
      </c>
      <c r="W88" s="81" t="s">
        <v>25</v>
      </c>
      <c r="X88" s="81" t="s">
        <v>25</v>
      </c>
      <c r="Y88" s="68" t="s">
        <v>27</v>
      </c>
      <c r="Z88" s="83"/>
      <c r="AA88" s="83"/>
      <c r="AB88" s="34"/>
      <c r="AC88" s="103" t="s">
        <v>490</v>
      </c>
      <c r="AD88" s="98" t="s">
        <v>491</v>
      </c>
      <c r="AE88" s="83"/>
      <c r="AF88" s="83"/>
      <c r="AG88" s="83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</row>
    <row r="89" spans="1:47" ht="30">
      <c r="A89" s="4" t="s">
        <v>492</v>
      </c>
      <c r="B89" s="23" t="s">
        <v>382</v>
      </c>
      <c r="C89" s="72" t="s">
        <v>493</v>
      </c>
      <c r="D89" s="18">
        <v>0</v>
      </c>
      <c r="E89" s="31">
        <v>42590</v>
      </c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54"/>
      <c r="Z89" s="54"/>
      <c r="AA89" s="54"/>
      <c r="AB89" s="34"/>
      <c r="AC89" s="45" t="s">
        <v>494</v>
      </c>
      <c r="AD89" s="90" t="s">
        <v>495</v>
      </c>
      <c r="AE89" s="83"/>
      <c r="AF89" s="83"/>
      <c r="AG89" s="83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</row>
    <row r="90" spans="1:47" ht="45">
      <c r="A90" s="4" t="s">
        <v>496</v>
      </c>
      <c r="B90" s="23" t="s">
        <v>382</v>
      </c>
      <c r="C90" s="82" t="s">
        <v>23</v>
      </c>
      <c r="D90" s="18">
        <f t="shared" ref="D90:D94" si="10">100-5*COUNTIF(F90:Y90,"X*")</f>
        <v>20</v>
      </c>
      <c r="E90" s="31">
        <v>42590</v>
      </c>
      <c r="F90" s="68" t="s">
        <v>27</v>
      </c>
      <c r="G90" s="81" t="s">
        <v>25</v>
      </c>
      <c r="H90" s="81" t="s">
        <v>25</v>
      </c>
      <c r="I90" s="81" t="s">
        <v>25</v>
      </c>
      <c r="J90" s="81" t="s">
        <v>25</v>
      </c>
      <c r="K90" s="68" t="s">
        <v>27</v>
      </c>
      <c r="L90" s="81" t="s">
        <v>25</v>
      </c>
      <c r="M90" s="81" t="s">
        <v>25</v>
      </c>
      <c r="N90" s="81" t="s">
        <v>25</v>
      </c>
      <c r="O90" s="81" t="s">
        <v>25</v>
      </c>
      <c r="P90" s="81" t="s">
        <v>25</v>
      </c>
      <c r="Q90" s="81" t="s">
        <v>25</v>
      </c>
      <c r="R90" s="81" t="s">
        <v>25</v>
      </c>
      <c r="S90" s="81" t="s">
        <v>25</v>
      </c>
      <c r="T90" s="81" t="s">
        <v>25</v>
      </c>
      <c r="U90" s="68" t="s">
        <v>57</v>
      </c>
      <c r="V90" s="81" t="s">
        <v>25</v>
      </c>
      <c r="W90" s="81" t="s">
        <v>25</v>
      </c>
      <c r="X90" s="81" t="s">
        <v>25</v>
      </c>
      <c r="Y90" s="68" t="s">
        <v>27</v>
      </c>
      <c r="Z90" s="83"/>
      <c r="AA90" s="83"/>
      <c r="AB90" s="34"/>
      <c r="AC90" s="34"/>
      <c r="AD90" s="34"/>
      <c r="AE90" s="83"/>
      <c r="AF90" s="83"/>
      <c r="AG90" s="83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</row>
    <row r="91" spans="1:47" ht="45">
      <c r="A91" s="4" t="s">
        <v>497</v>
      </c>
      <c r="B91" s="23" t="s">
        <v>382</v>
      </c>
      <c r="C91" s="82" t="s">
        <v>23</v>
      </c>
      <c r="D91" s="18">
        <f t="shared" si="10"/>
        <v>20</v>
      </c>
      <c r="E91" s="31">
        <v>42590</v>
      </c>
      <c r="F91" s="68" t="s">
        <v>27</v>
      </c>
      <c r="G91" s="81" t="s">
        <v>25</v>
      </c>
      <c r="H91" s="81" t="s">
        <v>25</v>
      </c>
      <c r="I91" s="68" t="s">
        <v>27</v>
      </c>
      <c r="J91" s="81" t="s">
        <v>25</v>
      </c>
      <c r="K91" s="68" t="s">
        <v>27</v>
      </c>
      <c r="L91" s="81" t="s">
        <v>25</v>
      </c>
      <c r="M91" s="81" t="s">
        <v>25</v>
      </c>
      <c r="N91" s="81" t="s">
        <v>25</v>
      </c>
      <c r="O91" s="81" t="s">
        <v>25</v>
      </c>
      <c r="P91" s="81" t="s">
        <v>25</v>
      </c>
      <c r="Q91" s="81" t="s">
        <v>25</v>
      </c>
      <c r="R91" s="81" t="s">
        <v>25</v>
      </c>
      <c r="S91" s="81" t="s">
        <v>25</v>
      </c>
      <c r="T91" s="81" t="s">
        <v>25</v>
      </c>
      <c r="U91" s="81" t="s">
        <v>25</v>
      </c>
      <c r="V91" s="81" t="s">
        <v>25</v>
      </c>
      <c r="W91" s="81" t="s">
        <v>25</v>
      </c>
      <c r="X91" s="81" t="s">
        <v>25</v>
      </c>
      <c r="Y91" s="68" t="s">
        <v>27</v>
      </c>
      <c r="Z91" s="83"/>
      <c r="AA91" s="83"/>
      <c r="AB91" s="34" t="s">
        <v>498</v>
      </c>
      <c r="AC91" s="34" t="s">
        <v>499</v>
      </c>
      <c r="AD91" s="90" t="s">
        <v>500</v>
      </c>
      <c r="AE91" s="83"/>
      <c r="AF91" s="83"/>
      <c r="AG91" s="83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</row>
    <row r="92" spans="1:47" ht="30">
      <c r="A92" s="4" t="s">
        <v>501</v>
      </c>
      <c r="B92" s="23" t="s">
        <v>382</v>
      </c>
      <c r="C92" s="32" t="s">
        <v>502</v>
      </c>
      <c r="D92" s="18">
        <v>0</v>
      </c>
      <c r="E92" s="31">
        <v>42590</v>
      </c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104"/>
      <c r="Z92" s="104"/>
      <c r="AA92" s="104"/>
      <c r="AB92" s="34"/>
      <c r="AC92" s="34"/>
      <c r="AD92" s="34"/>
      <c r="AE92" s="83"/>
      <c r="AF92" s="83"/>
      <c r="AG92" s="83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</row>
    <row r="93" spans="1:47" ht="45">
      <c r="A93" s="4" t="s">
        <v>503</v>
      </c>
      <c r="B93" s="23" t="s">
        <v>382</v>
      </c>
      <c r="C93" s="82" t="s">
        <v>23</v>
      </c>
      <c r="D93" s="18">
        <f t="shared" si="10"/>
        <v>20</v>
      </c>
      <c r="E93" s="31">
        <v>42590</v>
      </c>
      <c r="F93" s="68" t="s">
        <v>27</v>
      </c>
      <c r="G93" s="81" t="s">
        <v>25</v>
      </c>
      <c r="H93" s="81" t="s">
        <v>25</v>
      </c>
      <c r="I93" s="81" t="s">
        <v>25</v>
      </c>
      <c r="J93" s="81" t="s">
        <v>25</v>
      </c>
      <c r="K93" s="68" t="s">
        <v>27</v>
      </c>
      <c r="L93" s="81" t="s">
        <v>25</v>
      </c>
      <c r="M93" s="81" t="s">
        <v>25</v>
      </c>
      <c r="N93" s="81" t="s">
        <v>25</v>
      </c>
      <c r="O93" s="81" t="s">
        <v>25</v>
      </c>
      <c r="P93" s="81" t="s">
        <v>25</v>
      </c>
      <c r="Q93" s="81" t="s">
        <v>25</v>
      </c>
      <c r="R93" s="81" t="s">
        <v>25</v>
      </c>
      <c r="S93" s="81" t="s">
        <v>25</v>
      </c>
      <c r="T93" s="81" t="s">
        <v>25</v>
      </c>
      <c r="U93" s="68" t="s">
        <v>57</v>
      </c>
      <c r="V93" s="81" t="s">
        <v>25</v>
      </c>
      <c r="W93" s="81" t="s">
        <v>25</v>
      </c>
      <c r="X93" s="81" t="s">
        <v>25</v>
      </c>
      <c r="Y93" s="68" t="s">
        <v>27</v>
      </c>
      <c r="Z93" s="83"/>
      <c r="AA93" s="83"/>
      <c r="AB93" s="90" t="s">
        <v>504</v>
      </c>
      <c r="AC93" s="105" t="s">
        <v>505</v>
      </c>
      <c r="AD93" s="90" t="s">
        <v>506</v>
      </c>
      <c r="AE93" s="83"/>
      <c r="AF93" s="83"/>
      <c r="AG93" s="83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</row>
    <row r="94" spans="1:47" ht="45">
      <c r="A94" s="4" t="s">
        <v>507</v>
      </c>
      <c r="B94" s="23" t="s">
        <v>382</v>
      </c>
      <c r="C94" s="82" t="s">
        <v>23</v>
      </c>
      <c r="D94" s="18">
        <f t="shared" si="10"/>
        <v>20</v>
      </c>
      <c r="E94" s="31">
        <v>42590</v>
      </c>
      <c r="F94" s="68" t="s">
        <v>27</v>
      </c>
      <c r="G94" s="81" t="s">
        <v>25</v>
      </c>
      <c r="H94" s="81" t="s">
        <v>25</v>
      </c>
      <c r="I94" s="68" t="s">
        <v>27</v>
      </c>
      <c r="J94" s="81" t="s">
        <v>25</v>
      </c>
      <c r="K94" s="68" t="s">
        <v>27</v>
      </c>
      <c r="L94" s="81" t="s">
        <v>25</v>
      </c>
      <c r="M94" s="81" t="s">
        <v>25</v>
      </c>
      <c r="N94" s="81" t="s">
        <v>25</v>
      </c>
      <c r="O94" s="81" t="s">
        <v>25</v>
      </c>
      <c r="P94" s="81" t="s">
        <v>25</v>
      </c>
      <c r="Q94" s="81" t="s">
        <v>25</v>
      </c>
      <c r="R94" s="81" t="s">
        <v>25</v>
      </c>
      <c r="S94" s="81" t="s">
        <v>25</v>
      </c>
      <c r="T94" s="81" t="s">
        <v>25</v>
      </c>
      <c r="U94" s="81" t="s">
        <v>25</v>
      </c>
      <c r="V94" s="81" t="s">
        <v>25</v>
      </c>
      <c r="W94" s="81" t="s">
        <v>25</v>
      </c>
      <c r="X94" s="81" t="s">
        <v>25</v>
      </c>
      <c r="Y94" s="68" t="s">
        <v>27</v>
      </c>
      <c r="Z94" s="83"/>
      <c r="AA94" s="83"/>
      <c r="AB94" s="51" t="s">
        <v>508</v>
      </c>
      <c r="AC94" s="53" t="s">
        <v>509</v>
      </c>
      <c r="AD94" s="90" t="s">
        <v>510</v>
      </c>
      <c r="AE94" s="83"/>
      <c r="AF94" s="83"/>
      <c r="AG94" s="83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</row>
    <row r="95" spans="1:47" ht="30">
      <c r="A95" s="4" t="s">
        <v>511</v>
      </c>
      <c r="B95" s="23" t="s">
        <v>382</v>
      </c>
      <c r="C95" s="72" t="s">
        <v>512</v>
      </c>
      <c r="D95" s="18">
        <v>0</v>
      </c>
      <c r="E95" s="31">
        <v>42590</v>
      </c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104"/>
      <c r="Z95" s="104"/>
      <c r="AA95" s="104"/>
      <c r="AB95" s="106"/>
      <c r="AC95" s="107" t="s">
        <v>513</v>
      </c>
      <c r="AD95" s="90" t="s">
        <v>514</v>
      </c>
      <c r="AE95" s="83"/>
      <c r="AF95" s="83"/>
      <c r="AG95" s="83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</row>
    <row r="96" spans="1:47" ht="75">
      <c r="A96" s="4" t="s">
        <v>515</v>
      </c>
      <c r="B96" s="23" t="s">
        <v>382</v>
      </c>
      <c r="C96" s="82" t="s">
        <v>23</v>
      </c>
      <c r="D96" s="18">
        <f t="shared" ref="D96:D97" si="11">100-5*COUNTIF(F96:Y96,"X*")</f>
        <v>25</v>
      </c>
      <c r="E96" s="31">
        <v>42590</v>
      </c>
      <c r="F96" s="68" t="s">
        <v>27</v>
      </c>
      <c r="G96" s="81" t="s">
        <v>25</v>
      </c>
      <c r="H96" s="81" t="s">
        <v>25</v>
      </c>
      <c r="I96" s="81" t="s">
        <v>25</v>
      </c>
      <c r="J96" s="81" t="s">
        <v>25</v>
      </c>
      <c r="K96" s="68" t="s">
        <v>27</v>
      </c>
      <c r="L96" s="81" t="s">
        <v>25</v>
      </c>
      <c r="M96" s="81" t="s">
        <v>25</v>
      </c>
      <c r="N96" s="3" t="s">
        <v>516</v>
      </c>
      <c r="O96" s="81" t="s">
        <v>25</v>
      </c>
      <c r="P96" s="81" t="s">
        <v>25</v>
      </c>
      <c r="Q96" s="81" t="s">
        <v>25</v>
      </c>
      <c r="R96" s="81" t="s">
        <v>25</v>
      </c>
      <c r="S96" s="3" t="s">
        <v>517</v>
      </c>
      <c r="T96" s="81" t="s">
        <v>25</v>
      </c>
      <c r="U96" s="81" t="s">
        <v>25</v>
      </c>
      <c r="V96" s="81" t="s">
        <v>25</v>
      </c>
      <c r="W96" s="81" t="s">
        <v>25</v>
      </c>
      <c r="X96" s="81" t="s">
        <v>25</v>
      </c>
      <c r="Y96" s="68" t="s">
        <v>27</v>
      </c>
      <c r="Z96" s="83"/>
      <c r="AA96" s="83"/>
      <c r="AB96" s="100" t="s">
        <v>518</v>
      </c>
      <c r="AC96" s="51" t="s">
        <v>519</v>
      </c>
      <c r="AD96" s="90" t="s">
        <v>520</v>
      </c>
      <c r="AE96" s="83"/>
      <c r="AF96" s="83"/>
      <c r="AG96" s="83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</row>
    <row r="97" spans="1:47" ht="45">
      <c r="A97" s="4" t="s">
        <v>521</v>
      </c>
      <c r="B97" s="23" t="s">
        <v>382</v>
      </c>
      <c r="C97" s="82" t="s">
        <v>23</v>
      </c>
      <c r="D97" s="18">
        <f t="shared" si="11"/>
        <v>15</v>
      </c>
      <c r="E97" s="31">
        <v>42590</v>
      </c>
      <c r="F97" s="68" t="s">
        <v>27</v>
      </c>
      <c r="G97" s="81" t="s">
        <v>25</v>
      </c>
      <c r="H97" s="81" t="s">
        <v>25</v>
      </c>
      <c r="I97" s="81" t="s">
        <v>25</v>
      </c>
      <c r="J97" s="81" t="s">
        <v>25</v>
      </c>
      <c r="K97" s="68" t="s">
        <v>27</v>
      </c>
      <c r="L97" s="81" t="s">
        <v>25</v>
      </c>
      <c r="M97" s="81" t="s">
        <v>25</v>
      </c>
      <c r="N97" s="81" t="s">
        <v>25</v>
      </c>
      <c r="O97" s="81" t="s">
        <v>25</v>
      </c>
      <c r="P97" s="81" t="s">
        <v>25</v>
      </c>
      <c r="Q97" s="81" t="s">
        <v>25</v>
      </c>
      <c r="R97" s="81" t="s">
        <v>25</v>
      </c>
      <c r="S97" s="81" t="s">
        <v>25</v>
      </c>
      <c r="T97" s="81" t="s">
        <v>25</v>
      </c>
      <c r="U97" s="81" t="s">
        <v>25</v>
      </c>
      <c r="V97" s="81" t="s">
        <v>25</v>
      </c>
      <c r="W97" s="81" t="s">
        <v>25</v>
      </c>
      <c r="X97" s="81" t="s">
        <v>25</v>
      </c>
      <c r="Y97" s="68" t="s">
        <v>61</v>
      </c>
      <c r="Z97" s="83"/>
      <c r="AA97" s="83"/>
      <c r="AB97" s="34"/>
      <c r="AC97" s="108" t="s">
        <v>522</v>
      </c>
      <c r="AD97" s="90" t="s">
        <v>523</v>
      </c>
      <c r="AE97" s="83"/>
      <c r="AF97" s="83"/>
      <c r="AG97" s="83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</row>
    <row r="98" spans="1:47" ht="30">
      <c r="A98" s="4" t="s">
        <v>524</v>
      </c>
      <c r="B98" s="23" t="s">
        <v>382</v>
      </c>
      <c r="C98" s="72" t="s">
        <v>435</v>
      </c>
      <c r="D98" s="16">
        <v>0</v>
      </c>
      <c r="E98" s="31">
        <v>42590</v>
      </c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54"/>
      <c r="Z98" s="54"/>
      <c r="AA98" s="54"/>
      <c r="AB98" s="34"/>
      <c r="AC98" s="34"/>
      <c r="AD98" s="34"/>
      <c r="AE98" s="83"/>
      <c r="AF98" s="83"/>
      <c r="AG98" s="83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</row>
    <row r="99" spans="1:47" ht="45">
      <c r="A99" s="4" t="s">
        <v>525</v>
      </c>
      <c r="B99" s="23" t="s">
        <v>382</v>
      </c>
      <c r="C99" s="82" t="s">
        <v>23</v>
      </c>
      <c r="D99" s="18">
        <f t="shared" ref="D99:D101" si="12">100-5*COUNTIF(F99:Y99,"X*")</f>
        <v>20</v>
      </c>
      <c r="E99" s="31">
        <v>42590</v>
      </c>
      <c r="F99" s="68" t="s">
        <v>27</v>
      </c>
      <c r="G99" s="81" t="s">
        <v>25</v>
      </c>
      <c r="H99" s="81" t="s">
        <v>25</v>
      </c>
      <c r="I99" s="81" t="s">
        <v>25</v>
      </c>
      <c r="J99" s="81" t="s">
        <v>25</v>
      </c>
      <c r="K99" s="68" t="s">
        <v>27</v>
      </c>
      <c r="L99" s="81" t="s">
        <v>25</v>
      </c>
      <c r="M99" s="81" t="s">
        <v>25</v>
      </c>
      <c r="N99" s="81" t="s">
        <v>25</v>
      </c>
      <c r="O99" s="81" t="s">
        <v>25</v>
      </c>
      <c r="P99" s="81" t="s">
        <v>25</v>
      </c>
      <c r="Q99" s="81" t="s">
        <v>25</v>
      </c>
      <c r="R99" s="81" t="s">
        <v>25</v>
      </c>
      <c r="S99" s="81" t="s">
        <v>25</v>
      </c>
      <c r="T99" s="81" t="s">
        <v>25</v>
      </c>
      <c r="U99" s="68" t="s">
        <v>27</v>
      </c>
      <c r="V99" s="81" t="s">
        <v>25</v>
      </c>
      <c r="W99" s="81" t="s">
        <v>25</v>
      </c>
      <c r="X99" s="81" t="s">
        <v>25</v>
      </c>
      <c r="Y99" s="68" t="s">
        <v>27</v>
      </c>
      <c r="Z99" s="83"/>
      <c r="AA99" s="83"/>
      <c r="AB99" s="10" t="s">
        <v>526</v>
      </c>
      <c r="AC99" s="46" t="s">
        <v>527</v>
      </c>
      <c r="AD99" s="90" t="s">
        <v>528</v>
      </c>
      <c r="AE99" s="83"/>
      <c r="AF99" s="83"/>
      <c r="AG99" s="83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</row>
    <row r="100" spans="1:47" ht="45">
      <c r="A100" s="4" t="s">
        <v>529</v>
      </c>
      <c r="B100" s="23" t="s">
        <v>382</v>
      </c>
      <c r="C100" s="82" t="s">
        <v>23</v>
      </c>
      <c r="D100" s="18">
        <f t="shared" si="12"/>
        <v>10</v>
      </c>
      <c r="E100" s="31">
        <v>42590</v>
      </c>
      <c r="F100" s="81" t="s">
        <v>25</v>
      </c>
      <c r="G100" s="81" t="s">
        <v>25</v>
      </c>
      <c r="H100" s="81" t="s">
        <v>25</v>
      </c>
      <c r="I100" s="68" t="s">
        <v>27</v>
      </c>
      <c r="J100" s="81" t="s">
        <v>25</v>
      </c>
      <c r="K100" s="81" t="s">
        <v>25</v>
      </c>
      <c r="L100" s="81" t="s">
        <v>25</v>
      </c>
      <c r="M100" s="81" t="s">
        <v>25</v>
      </c>
      <c r="N100" s="81" t="s">
        <v>25</v>
      </c>
      <c r="O100" s="81" t="s">
        <v>25</v>
      </c>
      <c r="P100" s="81" t="s">
        <v>25</v>
      </c>
      <c r="Q100" s="81" t="s">
        <v>25</v>
      </c>
      <c r="R100" s="81" t="s">
        <v>25</v>
      </c>
      <c r="S100" s="81" t="s">
        <v>25</v>
      </c>
      <c r="T100" s="81" t="s">
        <v>25</v>
      </c>
      <c r="U100" s="68" t="s">
        <v>57</v>
      </c>
      <c r="V100" s="81" t="s">
        <v>25</v>
      </c>
      <c r="W100" s="81" t="s">
        <v>25</v>
      </c>
      <c r="X100" s="81" t="s">
        <v>25</v>
      </c>
      <c r="Y100" s="81" t="s">
        <v>25</v>
      </c>
      <c r="Z100" s="83"/>
      <c r="AA100" s="83"/>
      <c r="AB100" s="10" t="s">
        <v>530</v>
      </c>
      <c r="AC100" s="34"/>
      <c r="AD100" s="90" t="s">
        <v>531</v>
      </c>
      <c r="AE100" s="83"/>
      <c r="AF100" s="83"/>
      <c r="AG100" s="83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</row>
    <row r="101" spans="1:47" ht="45">
      <c r="A101" s="4" t="s">
        <v>532</v>
      </c>
      <c r="B101" s="23" t="s">
        <v>382</v>
      </c>
      <c r="C101" s="82" t="s">
        <v>23</v>
      </c>
      <c r="D101" s="18">
        <f t="shared" si="12"/>
        <v>20</v>
      </c>
      <c r="E101" s="31">
        <v>42590</v>
      </c>
      <c r="F101" s="68" t="s">
        <v>27</v>
      </c>
      <c r="G101" s="81" t="s">
        <v>25</v>
      </c>
      <c r="H101" s="81" t="s">
        <v>25</v>
      </c>
      <c r="I101" s="81" t="s">
        <v>25</v>
      </c>
      <c r="J101" s="81" t="s">
        <v>25</v>
      </c>
      <c r="K101" s="68" t="s">
        <v>27</v>
      </c>
      <c r="L101" s="81" t="s">
        <v>25</v>
      </c>
      <c r="M101" s="81" t="s">
        <v>25</v>
      </c>
      <c r="N101" s="81" t="s">
        <v>25</v>
      </c>
      <c r="O101" s="81" t="s">
        <v>25</v>
      </c>
      <c r="P101" s="81" t="s">
        <v>25</v>
      </c>
      <c r="Q101" s="81" t="s">
        <v>25</v>
      </c>
      <c r="R101" s="81" t="s">
        <v>25</v>
      </c>
      <c r="S101" s="81" t="s">
        <v>25</v>
      </c>
      <c r="T101" s="81" t="s">
        <v>25</v>
      </c>
      <c r="U101" s="68" t="s">
        <v>27</v>
      </c>
      <c r="V101" s="81" t="s">
        <v>25</v>
      </c>
      <c r="W101" s="81" t="s">
        <v>25</v>
      </c>
      <c r="X101" s="81" t="s">
        <v>25</v>
      </c>
      <c r="Y101" s="68" t="s">
        <v>27</v>
      </c>
      <c r="Z101" s="83"/>
      <c r="AA101" s="83"/>
      <c r="AB101" s="109" t="s">
        <v>533</v>
      </c>
      <c r="AC101" s="55" t="s">
        <v>534</v>
      </c>
      <c r="AD101" s="90" t="s">
        <v>535</v>
      </c>
      <c r="AE101" s="83"/>
      <c r="AF101" s="83"/>
      <c r="AG101" s="83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</row>
    <row r="102" spans="1:47" ht="15">
      <c r="A102" s="89" t="s">
        <v>536</v>
      </c>
      <c r="B102" s="93"/>
      <c r="C102" s="93"/>
      <c r="D102" s="69"/>
      <c r="E102" s="19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19"/>
      <c r="Z102" s="83"/>
      <c r="AA102" s="83"/>
      <c r="AB102" s="34"/>
      <c r="AC102" s="34"/>
      <c r="AD102" s="34"/>
      <c r="AE102" s="83"/>
      <c r="AF102" s="83"/>
      <c r="AG102" s="83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</row>
    <row r="103" spans="1:47" ht="75">
      <c r="A103" s="4" t="s">
        <v>537</v>
      </c>
      <c r="B103" s="23" t="s">
        <v>538</v>
      </c>
      <c r="C103" s="81" t="s">
        <v>30</v>
      </c>
      <c r="D103" s="18">
        <f t="shared" ref="D103:D124" si="13">100-5*COUNTIF(F103:Y103,"X*")</f>
        <v>25</v>
      </c>
      <c r="E103" s="31">
        <v>42590</v>
      </c>
      <c r="F103" s="81" t="s">
        <v>25</v>
      </c>
      <c r="G103" s="81" t="s">
        <v>25</v>
      </c>
      <c r="H103" s="81" t="s">
        <v>25</v>
      </c>
      <c r="I103" s="81" t="s">
        <v>25</v>
      </c>
      <c r="J103" s="81" t="s">
        <v>25</v>
      </c>
      <c r="K103" s="68" t="s">
        <v>27</v>
      </c>
      <c r="L103" s="68" t="s">
        <v>27</v>
      </c>
      <c r="M103" s="81" t="s">
        <v>25</v>
      </c>
      <c r="N103" s="81" t="s">
        <v>25</v>
      </c>
      <c r="O103" s="81" t="s">
        <v>25</v>
      </c>
      <c r="P103" s="3" t="s">
        <v>539</v>
      </c>
      <c r="Q103" s="81" t="s">
        <v>25</v>
      </c>
      <c r="R103" s="81" t="s">
        <v>25</v>
      </c>
      <c r="S103" s="81" t="s">
        <v>25</v>
      </c>
      <c r="T103" s="81" t="s">
        <v>25</v>
      </c>
      <c r="U103" s="68" t="s">
        <v>57</v>
      </c>
      <c r="V103" s="81" t="s">
        <v>25</v>
      </c>
      <c r="W103" s="81" t="s">
        <v>25</v>
      </c>
      <c r="X103" s="81" t="s">
        <v>25</v>
      </c>
      <c r="Y103" s="68" t="s">
        <v>62</v>
      </c>
      <c r="Z103" s="83"/>
      <c r="AA103" s="83"/>
      <c r="AB103" s="34" t="s">
        <v>540</v>
      </c>
      <c r="AC103" s="56" t="s">
        <v>541</v>
      </c>
      <c r="AD103" s="90" t="s">
        <v>542</v>
      </c>
      <c r="AE103" s="83"/>
      <c r="AF103" s="83"/>
      <c r="AG103" s="83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</row>
    <row r="104" spans="1:47" ht="45">
      <c r="A104" s="4" t="s">
        <v>543</v>
      </c>
      <c r="B104" s="23" t="s">
        <v>538</v>
      </c>
      <c r="C104" s="81" t="s">
        <v>30</v>
      </c>
      <c r="D104" s="18">
        <f t="shared" si="13"/>
        <v>0</v>
      </c>
      <c r="E104" s="31">
        <v>42590</v>
      </c>
      <c r="F104" s="81" t="s">
        <v>25</v>
      </c>
      <c r="G104" s="81" t="s">
        <v>25</v>
      </c>
      <c r="H104" s="81" t="s">
        <v>25</v>
      </c>
      <c r="I104" s="81" t="s">
        <v>25</v>
      </c>
      <c r="J104" s="81" t="s">
        <v>25</v>
      </c>
      <c r="K104" s="81" t="s">
        <v>25</v>
      </c>
      <c r="L104" s="81" t="s">
        <v>25</v>
      </c>
      <c r="M104" s="81" t="s">
        <v>25</v>
      </c>
      <c r="N104" s="81" t="s">
        <v>25</v>
      </c>
      <c r="O104" s="81" t="s">
        <v>25</v>
      </c>
      <c r="P104" s="81" t="s">
        <v>25</v>
      </c>
      <c r="Q104" s="81" t="s">
        <v>25</v>
      </c>
      <c r="R104" s="81" t="s">
        <v>25</v>
      </c>
      <c r="S104" s="81" t="s">
        <v>25</v>
      </c>
      <c r="T104" s="81" t="s">
        <v>25</v>
      </c>
      <c r="U104" s="81" t="s">
        <v>25</v>
      </c>
      <c r="V104" s="81" t="s">
        <v>25</v>
      </c>
      <c r="W104" s="81" t="s">
        <v>25</v>
      </c>
      <c r="X104" s="81" t="s">
        <v>25</v>
      </c>
      <c r="Y104" s="81" t="s">
        <v>25</v>
      </c>
      <c r="Z104" s="83"/>
      <c r="AA104" s="83"/>
      <c r="AB104" s="45" t="s">
        <v>544</v>
      </c>
      <c r="AC104" s="45" t="s">
        <v>545</v>
      </c>
      <c r="AD104" s="10" t="s">
        <v>546</v>
      </c>
      <c r="AE104" s="83"/>
      <c r="AF104" s="83"/>
      <c r="AG104" s="83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</row>
    <row r="105" spans="1:47" ht="45">
      <c r="A105" s="4" t="s">
        <v>547</v>
      </c>
      <c r="B105" s="23" t="s">
        <v>538</v>
      </c>
      <c r="C105" s="81" t="s">
        <v>30</v>
      </c>
      <c r="D105" s="18">
        <f t="shared" si="13"/>
        <v>30</v>
      </c>
      <c r="E105" s="31">
        <v>42590</v>
      </c>
      <c r="F105" s="68" t="s">
        <v>27</v>
      </c>
      <c r="G105" s="68" t="s">
        <v>54</v>
      </c>
      <c r="H105" s="81" t="s">
        <v>25</v>
      </c>
      <c r="I105" s="81" t="s">
        <v>25</v>
      </c>
      <c r="J105" s="81" t="s">
        <v>25</v>
      </c>
      <c r="K105" s="68" t="s">
        <v>27</v>
      </c>
      <c r="L105" s="68" t="s">
        <v>27</v>
      </c>
      <c r="M105" s="81" t="s">
        <v>25</v>
      </c>
      <c r="N105" s="81" t="s">
        <v>25</v>
      </c>
      <c r="O105" s="81" t="s">
        <v>25</v>
      </c>
      <c r="P105" s="81" t="s">
        <v>25</v>
      </c>
      <c r="Q105" s="81" t="s">
        <v>25</v>
      </c>
      <c r="R105" s="81" t="s">
        <v>25</v>
      </c>
      <c r="S105" s="81" t="s">
        <v>25</v>
      </c>
      <c r="T105" s="81" t="s">
        <v>25</v>
      </c>
      <c r="U105" s="68" t="s">
        <v>27</v>
      </c>
      <c r="V105" s="81" t="s">
        <v>25</v>
      </c>
      <c r="W105" s="81" t="s">
        <v>25</v>
      </c>
      <c r="X105" s="81" t="s">
        <v>25</v>
      </c>
      <c r="Y105" s="68" t="s">
        <v>27</v>
      </c>
      <c r="Z105" s="83"/>
      <c r="AA105" s="83"/>
      <c r="AB105" s="57" t="s">
        <v>548</v>
      </c>
      <c r="AC105" s="57" t="s">
        <v>549</v>
      </c>
      <c r="AD105" s="90" t="s">
        <v>550</v>
      </c>
      <c r="AE105" s="83"/>
      <c r="AF105" s="83"/>
      <c r="AG105" s="83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</row>
    <row r="106" spans="1:47" ht="45">
      <c r="A106" s="4" t="s">
        <v>551</v>
      </c>
      <c r="B106" s="23" t="s">
        <v>538</v>
      </c>
      <c r="C106" s="81" t="s">
        <v>30</v>
      </c>
      <c r="D106" s="18">
        <f t="shared" si="13"/>
        <v>30</v>
      </c>
      <c r="E106" s="31">
        <v>42590</v>
      </c>
      <c r="F106" s="68" t="s">
        <v>27</v>
      </c>
      <c r="G106" s="81" t="s">
        <v>25</v>
      </c>
      <c r="H106" s="81" t="s">
        <v>25</v>
      </c>
      <c r="I106" s="68" t="s">
        <v>27</v>
      </c>
      <c r="J106" s="81" t="s">
        <v>25</v>
      </c>
      <c r="K106" s="68" t="s">
        <v>27</v>
      </c>
      <c r="L106" s="68" t="s">
        <v>27</v>
      </c>
      <c r="M106" s="81" t="s">
        <v>25</v>
      </c>
      <c r="N106" s="81" t="s">
        <v>25</v>
      </c>
      <c r="O106" s="81" t="s">
        <v>25</v>
      </c>
      <c r="P106" s="81" t="s">
        <v>25</v>
      </c>
      <c r="Q106" s="81" t="s">
        <v>25</v>
      </c>
      <c r="R106" s="81" t="s">
        <v>25</v>
      </c>
      <c r="S106" s="81" t="s">
        <v>25</v>
      </c>
      <c r="T106" s="81" t="s">
        <v>25</v>
      </c>
      <c r="U106" s="68" t="s">
        <v>27</v>
      </c>
      <c r="V106" s="81" t="s">
        <v>25</v>
      </c>
      <c r="W106" s="81" t="s">
        <v>25</v>
      </c>
      <c r="X106" s="81" t="s">
        <v>25</v>
      </c>
      <c r="Y106" s="68" t="s">
        <v>27</v>
      </c>
      <c r="Z106" s="83"/>
      <c r="AA106" s="83"/>
      <c r="AB106" s="45" t="s">
        <v>552</v>
      </c>
      <c r="AC106" s="45" t="s">
        <v>553</v>
      </c>
      <c r="AD106" s="90" t="s">
        <v>554</v>
      </c>
      <c r="AE106" s="83"/>
      <c r="AF106" s="83"/>
      <c r="AG106" s="83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</row>
    <row r="107" spans="1:47" ht="105">
      <c r="A107" s="4" t="s">
        <v>555</v>
      </c>
      <c r="B107" s="23" t="s">
        <v>538</v>
      </c>
      <c r="C107" s="81" t="s">
        <v>30</v>
      </c>
      <c r="D107" s="18">
        <f t="shared" si="13"/>
        <v>30</v>
      </c>
      <c r="E107" s="31">
        <v>42590</v>
      </c>
      <c r="F107" s="81" t="s">
        <v>25</v>
      </c>
      <c r="G107" s="81" t="s">
        <v>25</v>
      </c>
      <c r="H107" s="81" t="s">
        <v>25</v>
      </c>
      <c r="I107" s="81" t="s">
        <v>25</v>
      </c>
      <c r="J107" s="81" t="s">
        <v>25</v>
      </c>
      <c r="K107" s="81" t="s">
        <v>25</v>
      </c>
      <c r="L107" s="81" t="s">
        <v>25</v>
      </c>
      <c r="M107" s="81" t="s">
        <v>25</v>
      </c>
      <c r="N107" s="81" t="s">
        <v>25</v>
      </c>
      <c r="O107" s="3" t="s">
        <v>556</v>
      </c>
      <c r="P107" s="3" t="s">
        <v>557</v>
      </c>
      <c r="Q107" s="68" t="s">
        <v>27</v>
      </c>
      <c r="R107" s="81" t="s">
        <v>25</v>
      </c>
      <c r="S107" s="81" t="s">
        <v>25</v>
      </c>
      <c r="T107" s="81" t="s">
        <v>25</v>
      </c>
      <c r="U107" s="68" t="s">
        <v>27</v>
      </c>
      <c r="V107" s="3" t="s">
        <v>558</v>
      </c>
      <c r="W107" s="81" t="s">
        <v>25</v>
      </c>
      <c r="X107" s="81" t="s">
        <v>25</v>
      </c>
      <c r="Y107" s="68" t="s">
        <v>27</v>
      </c>
      <c r="Z107" s="83"/>
      <c r="AA107" s="83"/>
      <c r="AB107" s="51" t="s">
        <v>559</v>
      </c>
      <c r="AC107" s="51" t="s">
        <v>560</v>
      </c>
      <c r="AD107" s="90" t="s">
        <v>561</v>
      </c>
      <c r="AE107" s="83"/>
      <c r="AF107" s="83"/>
      <c r="AG107" s="83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</row>
    <row r="108" spans="1:47" ht="75">
      <c r="A108" s="4" t="s">
        <v>562</v>
      </c>
      <c r="B108" s="23" t="s">
        <v>538</v>
      </c>
      <c r="C108" s="81" t="s">
        <v>30</v>
      </c>
      <c r="D108" s="18">
        <f t="shared" si="13"/>
        <v>30</v>
      </c>
      <c r="E108" s="31">
        <v>42590</v>
      </c>
      <c r="F108" s="68" t="s">
        <v>27</v>
      </c>
      <c r="G108" s="81" t="s">
        <v>25</v>
      </c>
      <c r="H108" s="81" t="s">
        <v>25</v>
      </c>
      <c r="I108" s="68" t="s">
        <v>27</v>
      </c>
      <c r="J108" s="81" t="s">
        <v>25</v>
      </c>
      <c r="K108" s="81" t="s">
        <v>25</v>
      </c>
      <c r="L108" s="68" t="s">
        <v>27</v>
      </c>
      <c r="M108" s="81" t="s">
        <v>25</v>
      </c>
      <c r="N108" s="81" t="s">
        <v>25</v>
      </c>
      <c r="O108" s="81" t="s">
        <v>25</v>
      </c>
      <c r="P108" s="81" t="s">
        <v>25</v>
      </c>
      <c r="Q108" s="68" t="s">
        <v>27</v>
      </c>
      <c r="R108" s="81" t="s">
        <v>25</v>
      </c>
      <c r="S108" s="81" t="s">
        <v>25</v>
      </c>
      <c r="T108" s="81" t="s">
        <v>25</v>
      </c>
      <c r="U108" s="68" t="s">
        <v>27</v>
      </c>
      <c r="V108" s="81" t="s">
        <v>25</v>
      </c>
      <c r="W108" s="81" t="s">
        <v>25</v>
      </c>
      <c r="X108" s="81" t="s">
        <v>25</v>
      </c>
      <c r="Y108" s="68" t="s">
        <v>27</v>
      </c>
      <c r="Z108" s="83"/>
      <c r="AA108" s="83"/>
      <c r="AB108" s="45" t="s">
        <v>563</v>
      </c>
      <c r="AC108" s="46" t="s">
        <v>564</v>
      </c>
      <c r="AD108" s="90" t="s">
        <v>565</v>
      </c>
      <c r="AE108" s="83"/>
      <c r="AF108" s="83"/>
      <c r="AG108" s="83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</row>
    <row r="109" spans="1:47" ht="45">
      <c r="A109" s="4" t="s">
        <v>566</v>
      </c>
      <c r="B109" s="23" t="s">
        <v>538</v>
      </c>
      <c r="C109" s="81" t="s">
        <v>30</v>
      </c>
      <c r="D109" s="18">
        <f t="shared" si="13"/>
        <v>40</v>
      </c>
      <c r="E109" s="31">
        <v>42590</v>
      </c>
      <c r="F109" s="68" t="s">
        <v>27</v>
      </c>
      <c r="G109" s="68" t="s">
        <v>27</v>
      </c>
      <c r="H109" s="81" t="s">
        <v>25</v>
      </c>
      <c r="I109" s="68" t="s">
        <v>27</v>
      </c>
      <c r="J109" s="81" t="s">
        <v>25</v>
      </c>
      <c r="K109" s="68" t="s">
        <v>27</v>
      </c>
      <c r="L109" s="68" t="s">
        <v>27</v>
      </c>
      <c r="M109" s="81" t="s">
        <v>25</v>
      </c>
      <c r="N109" s="81" t="s">
        <v>25</v>
      </c>
      <c r="O109" s="81" t="s">
        <v>25</v>
      </c>
      <c r="P109" s="3" t="s">
        <v>567</v>
      </c>
      <c r="Q109" s="81" t="s">
        <v>25</v>
      </c>
      <c r="R109" s="81" t="s">
        <v>25</v>
      </c>
      <c r="S109" s="81" t="s">
        <v>25</v>
      </c>
      <c r="T109" s="81" t="s">
        <v>25</v>
      </c>
      <c r="U109" s="68" t="s">
        <v>27</v>
      </c>
      <c r="V109" s="81" t="s">
        <v>25</v>
      </c>
      <c r="W109" s="81" t="s">
        <v>25</v>
      </c>
      <c r="X109" s="81" t="s">
        <v>25</v>
      </c>
      <c r="Y109" s="68" t="s">
        <v>27</v>
      </c>
      <c r="Z109" s="83"/>
      <c r="AA109" s="83"/>
      <c r="AB109" s="98" t="s">
        <v>568</v>
      </c>
      <c r="AC109" s="45" t="s">
        <v>569</v>
      </c>
      <c r="AD109" s="98" t="s">
        <v>570</v>
      </c>
      <c r="AE109" s="83"/>
      <c r="AF109" s="83"/>
      <c r="AG109" s="83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</row>
    <row r="110" spans="1:47" ht="45">
      <c r="A110" s="4" t="s">
        <v>571</v>
      </c>
      <c r="B110" s="23" t="s">
        <v>538</v>
      </c>
      <c r="C110" s="81" t="s">
        <v>30</v>
      </c>
      <c r="D110" s="18">
        <f t="shared" si="13"/>
        <v>30</v>
      </c>
      <c r="E110" s="31">
        <v>42590</v>
      </c>
      <c r="F110" s="68" t="s">
        <v>27</v>
      </c>
      <c r="G110" s="81" t="s">
        <v>25</v>
      </c>
      <c r="H110" s="81" t="s">
        <v>25</v>
      </c>
      <c r="I110" s="68" t="s">
        <v>27</v>
      </c>
      <c r="J110" s="81" t="s">
        <v>25</v>
      </c>
      <c r="K110" s="68" t="s">
        <v>27</v>
      </c>
      <c r="L110" s="68" t="s">
        <v>27</v>
      </c>
      <c r="M110" s="81" t="s">
        <v>25</v>
      </c>
      <c r="N110" s="81" t="s">
        <v>25</v>
      </c>
      <c r="O110" s="81" t="s">
        <v>25</v>
      </c>
      <c r="P110" s="81" t="s">
        <v>25</v>
      </c>
      <c r="Q110" s="81" t="s">
        <v>25</v>
      </c>
      <c r="R110" s="81" t="s">
        <v>25</v>
      </c>
      <c r="S110" s="81" t="s">
        <v>25</v>
      </c>
      <c r="T110" s="81" t="s">
        <v>25</v>
      </c>
      <c r="U110" s="68" t="s">
        <v>27</v>
      </c>
      <c r="V110" s="81" t="s">
        <v>25</v>
      </c>
      <c r="W110" s="81" t="s">
        <v>25</v>
      </c>
      <c r="X110" s="81" t="s">
        <v>25</v>
      </c>
      <c r="Y110" s="68" t="s">
        <v>27</v>
      </c>
      <c r="Z110" s="83"/>
      <c r="AA110" s="83"/>
      <c r="AB110" s="45" t="s">
        <v>572</v>
      </c>
      <c r="AC110" s="45" t="s">
        <v>573</v>
      </c>
      <c r="AD110" s="90" t="s">
        <v>574</v>
      </c>
      <c r="AE110" s="83"/>
      <c r="AF110" s="83"/>
      <c r="AG110" s="83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</row>
    <row r="111" spans="1:47" ht="75">
      <c r="A111" s="4" t="s">
        <v>575</v>
      </c>
      <c r="B111" s="23" t="s">
        <v>538</v>
      </c>
      <c r="C111" s="81" t="s">
        <v>30</v>
      </c>
      <c r="D111" s="18">
        <f t="shared" si="13"/>
        <v>20</v>
      </c>
      <c r="E111" s="31">
        <v>42590</v>
      </c>
      <c r="F111" s="81" t="s">
        <v>25</v>
      </c>
      <c r="G111" s="81" t="s">
        <v>25</v>
      </c>
      <c r="H111" s="81" t="s">
        <v>25</v>
      </c>
      <c r="I111" s="81" t="s">
        <v>25</v>
      </c>
      <c r="J111" s="81" t="s">
        <v>25</v>
      </c>
      <c r="K111" s="68" t="s">
        <v>27</v>
      </c>
      <c r="L111" s="68" t="s">
        <v>27</v>
      </c>
      <c r="M111" s="81" t="s">
        <v>25</v>
      </c>
      <c r="N111" s="81" t="s">
        <v>25</v>
      </c>
      <c r="O111" s="81" t="s">
        <v>25</v>
      </c>
      <c r="P111" s="81" t="s">
        <v>25</v>
      </c>
      <c r="Q111" s="81" t="s">
        <v>25</v>
      </c>
      <c r="R111" s="81" t="s">
        <v>25</v>
      </c>
      <c r="S111" s="81" t="s">
        <v>25</v>
      </c>
      <c r="T111" s="81" t="s">
        <v>25</v>
      </c>
      <c r="U111" s="68" t="s">
        <v>57</v>
      </c>
      <c r="V111" s="81" t="s">
        <v>25</v>
      </c>
      <c r="W111" s="81" t="s">
        <v>25</v>
      </c>
      <c r="X111" s="81" t="s">
        <v>25</v>
      </c>
      <c r="Y111" s="68" t="s">
        <v>27</v>
      </c>
      <c r="Z111" s="83"/>
      <c r="AA111" s="83"/>
      <c r="AB111" s="45" t="s">
        <v>576</v>
      </c>
      <c r="AC111" s="45" t="s">
        <v>577</v>
      </c>
      <c r="AD111" s="58" t="s">
        <v>578</v>
      </c>
      <c r="AE111" s="83"/>
      <c r="AF111" s="83"/>
      <c r="AG111" s="83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</row>
    <row r="112" spans="1:47" ht="60">
      <c r="A112" s="4" t="s">
        <v>579</v>
      </c>
      <c r="B112" s="23" t="s">
        <v>538</v>
      </c>
      <c r="C112" s="81" t="s">
        <v>30</v>
      </c>
      <c r="D112" s="18">
        <f t="shared" si="13"/>
        <v>25</v>
      </c>
      <c r="E112" s="31">
        <v>42590</v>
      </c>
      <c r="F112" s="68" t="s">
        <v>27</v>
      </c>
      <c r="G112" s="81" t="s">
        <v>25</v>
      </c>
      <c r="H112" s="81" t="s">
        <v>25</v>
      </c>
      <c r="I112" s="68" t="s">
        <v>27</v>
      </c>
      <c r="J112" s="81" t="s">
        <v>25</v>
      </c>
      <c r="K112" s="81" t="s">
        <v>25</v>
      </c>
      <c r="L112" s="68" t="s">
        <v>27</v>
      </c>
      <c r="M112" s="81" t="s">
        <v>25</v>
      </c>
      <c r="N112" s="81" t="s">
        <v>25</v>
      </c>
      <c r="O112" s="81" t="s">
        <v>25</v>
      </c>
      <c r="P112" s="81" t="s">
        <v>25</v>
      </c>
      <c r="Q112" s="81" t="s">
        <v>25</v>
      </c>
      <c r="R112" s="81" t="s">
        <v>25</v>
      </c>
      <c r="S112" s="81" t="s">
        <v>25</v>
      </c>
      <c r="T112" s="81" t="s">
        <v>25</v>
      </c>
      <c r="U112" s="68" t="s">
        <v>27</v>
      </c>
      <c r="V112" s="81" t="s">
        <v>25</v>
      </c>
      <c r="W112" s="81" t="s">
        <v>25</v>
      </c>
      <c r="X112" s="81" t="s">
        <v>25</v>
      </c>
      <c r="Y112" s="68" t="s">
        <v>27</v>
      </c>
      <c r="Z112" s="83"/>
      <c r="AA112" s="83"/>
      <c r="AB112" s="90" t="s">
        <v>580</v>
      </c>
      <c r="AC112" s="90" t="s">
        <v>580</v>
      </c>
      <c r="AD112" s="90" t="s">
        <v>580</v>
      </c>
      <c r="AE112" s="83"/>
      <c r="AF112" s="83"/>
      <c r="AG112" s="83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</row>
    <row r="113" spans="1:47" ht="45">
      <c r="A113" s="4" t="s">
        <v>581</v>
      </c>
      <c r="B113" s="23" t="s">
        <v>538</v>
      </c>
      <c r="C113" s="81" t="s">
        <v>30</v>
      </c>
      <c r="D113" s="18">
        <f t="shared" si="13"/>
        <v>15</v>
      </c>
      <c r="E113" s="31">
        <v>42590</v>
      </c>
      <c r="F113" s="81" t="s">
        <v>25</v>
      </c>
      <c r="G113" s="81" t="s">
        <v>25</v>
      </c>
      <c r="H113" s="81" t="s">
        <v>25</v>
      </c>
      <c r="I113" s="81" t="s">
        <v>25</v>
      </c>
      <c r="J113" s="81" t="s">
        <v>25</v>
      </c>
      <c r="K113" s="81" t="s">
        <v>25</v>
      </c>
      <c r="L113" s="68" t="s">
        <v>27</v>
      </c>
      <c r="M113" s="81" t="s">
        <v>25</v>
      </c>
      <c r="N113" s="81" t="s">
        <v>25</v>
      </c>
      <c r="O113" s="81" t="s">
        <v>25</v>
      </c>
      <c r="P113" s="81" t="s">
        <v>25</v>
      </c>
      <c r="Q113" s="81" t="s">
        <v>25</v>
      </c>
      <c r="R113" s="81" t="s">
        <v>25</v>
      </c>
      <c r="S113" s="81" t="s">
        <v>25</v>
      </c>
      <c r="T113" s="81" t="s">
        <v>25</v>
      </c>
      <c r="U113" s="68" t="s">
        <v>27</v>
      </c>
      <c r="V113" s="81" t="s">
        <v>25</v>
      </c>
      <c r="W113" s="81" t="s">
        <v>25</v>
      </c>
      <c r="X113" s="81" t="s">
        <v>25</v>
      </c>
      <c r="Y113" s="68" t="s">
        <v>27</v>
      </c>
      <c r="Z113" s="83"/>
      <c r="AA113" s="83"/>
      <c r="AB113" s="10" t="s">
        <v>582</v>
      </c>
      <c r="AC113" s="45" t="s">
        <v>583</v>
      </c>
      <c r="AD113" s="90" t="s">
        <v>584</v>
      </c>
      <c r="AE113" s="83"/>
      <c r="AF113" s="83"/>
      <c r="AG113" s="83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</row>
    <row r="114" spans="1:47" ht="60">
      <c r="A114" s="4" t="s">
        <v>585</v>
      </c>
      <c r="B114" s="23" t="s">
        <v>538</v>
      </c>
      <c r="C114" s="81" t="s">
        <v>30</v>
      </c>
      <c r="D114" s="18">
        <f t="shared" si="13"/>
        <v>5</v>
      </c>
      <c r="E114" s="31">
        <v>42590</v>
      </c>
      <c r="F114" s="81" t="s">
        <v>25</v>
      </c>
      <c r="G114" s="81" t="s">
        <v>25</v>
      </c>
      <c r="H114" s="81" t="s">
        <v>25</v>
      </c>
      <c r="I114" s="81" t="s">
        <v>25</v>
      </c>
      <c r="J114" s="81" t="s">
        <v>25</v>
      </c>
      <c r="K114" s="81" t="s">
        <v>25</v>
      </c>
      <c r="L114" s="81" t="s">
        <v>25</v>
      </c>
      <c r="M114" s="81" t="s">
        <v>25</v>
      </c>
      <c r="N114" s="81" t="s">
        <v>25</v>
      </c>
      <c r="O114" s="81" t="s">
        <v>25</v>
      </c>
      <c r="P114" s="81" t="s">
        <v>25</v>
      </c>
      <c r="Q114" s="81" t="s">
        <v>25</v>
      </c>
      <c r="R114" s="81" t="s">
        <v>25</v>
      </c>
      <c r="S114" s="81" t="s">
        <v>25</v>
      </c>
      <c r="T114" s="81" t="s">
        <v>25</v>
      </c>
      <c r="U114" s="81" t="s">
        <v>25</v>
      </c>
      <c r="V114" s="81" t="s">
        <v>25</v>
      </c>
      <c r="W114" s="81" t="s">
        <v>25</v>
      </c>
      <c r="X114" s="81" t="s">
        <v>25</v>
      </c>
      <c r="Y114" s="68" t="s">
        <v>27</v>
      </c>
      <c r="Z114" s="83"/>
      <c r="AA114" s="83"/>
      <c r="AB114" s="99" t="s">
        <v>586</v>
      </c>
      <c r="AC114" s="99" t="s">
        <v>587</v>
      </c>
      <c r="AD114" s="90" t="s">
        <v>588</v>
      </c>
      <c r="AE114" s="83"/>
      <c r="AF114" s="83"/>
      <c r="AG114" s="83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</row>
    <row r="115" spans="1:47" ht="45">
      <c r="A115" s="4" t="s">
        <v>589</v>
      </c>
      <c r="B115" s="23" t="s">
        <v>538</v>
      </c>
      <c r="C115" s="81" t="s">
        <v>30</v>
      </c>
      <c r="D115" s="18">
        <f t="shared" si="13"/>
        <v>5</v>
      </c>
      <c r="E115" s="31">
        <v>42590</v>
      </c>
      <c r="F115" s="81" t="s">
        <v>25</v>
      </c>
      <c r="G115" s="81" t="s">
        <v>25</v>
      </c>
      <c r="H115" s="81" t="s">
        <v>25</v>
      </c>
      <c r="I115" s="81" t="s">
        <v>25</v>
      </c>
      <c r="J115" s="81" t="s">
        <v>25</v>
      </c>
      <c r="K115" s="81" t="s">
        <v>25</v>
      </c>
      <c r="L115" s="81" t="s">
        <v>25</v>
      </c>
      <c r="M115" s="81" t="s">
        <v>25</v>
      </c>
      <c r="N115" s="81" t="s">
        <v>25</v>
      </c>
      <c r="O115" s="81" t="s">
        <v>25</v>
      </c>
      <c r="P115" s="81" t="s">
        <v>25</v>
      </c>
      <c r="Q115" s="81" t="s">
        <v>25</v>
      </c>
      <c r="R115" s="81" t="s">
        <v>25</v>
      </c>
      <c r="S115" s="81" t="s">
        <v>25</v>
      </c>
      <c r="T115" s="81" t="s">
        <v>25</v>
      </c>
      <c r="U115" s="81" t="s">
        <v>25</v>
      </c>
      <c r="V115" s="81" t="s">
        <v>25</v>
      </c>
      <c r="W115" s="81" t="s">
        <v>25</v>
      </c>
      <c r="X115" s="81" t="s">
        <v>25</v>
      </c>
      <c r="Y115" s="68" t="s">
        <v>27</v>
      </c>
      <c r="Z115" s="83"/>
      <c r="AA115" s="83"/>
      <c r="AB115" s="59" t="s">
        <v>590</v>
      </c>
      <c r="AC115" s="99" t="s">
        <v>591</v>
      </c>
      <c r="AD115" s="90" t="s">
        <v>592</v>
      </c>
      <c r="AE115" s="83"/>
      <c r="AF115" s="83"/>
      <c r="AG115" s="83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</row>
    <row r="116" spans="1:47" ht="75">
      <c r="A116" s="4" t="s">
        <v>593</v>
      </c>
      <c r="B116" s="23" t="s">
        <v>538</v>
      </c>
      <c r="C116" s="81" t="s">
        <v>30</v>
      </c>
      <c r="D116" s="18">
        <f t="shared" si="13"/>
        <v>40</v>
      </c>
      <c r="E116" s="31">
        <v>42590</v>
      </c>
      <c r="F116" s="68" t="s">
        <v>27</v>
      </c>
      <c r="G116" s="81" t="s">
        <v>25</v>
      </c>
      <c r="H116" s="81" t="s">
        <v>25</v>
      </c>
      <c r="I116" s="68" t="s">
        <v>27</v>
      </c>
      <c r="J116" s="3" t="s">
        <v>594</v>
      </c>
      <c r="K116" s="68" t="s">
        <v>27</v>
      </c>
      <c r="L116" s="68" t="s">
        <v>27</v>
      </c>
      <c r="M116" s="81" t="s">
        <v>25</v>
      </c>
      <c r="N116" s="81" t="s">
        <v>25</v>
      </c>
      <c r="O116" s="81" t="s">
        <v>25</v>
      </c>
      <c r="P116" s="3" t="s">
        <v>595</v>
      </c>
      <c r="Q116" s="81" t="s">
        <v>25</v>
      </c>
      <c r="R116" s="81" t="s">
        <v>25</v>
      </c>
      <c r="S116" s="81" t="s">
        <v>25</v>
      </c>
      <c r="T116" s="81" t="s">
        <v>25</v>
      </c>
      <c r="U116" s="68" t="s">
        <v>27</v>
      </c>
      <c r="V116" s="81" t="s">
        <v>25</v>
      </c>
      <c r="W116" s="81" t="s">
        <v>25</v>
      </c>
      <c r="X116" s="81" t="s">
        <v>25</v>
      </c>
      <c r="Y116" s="68" t="s">
        <v>27</v>
      </c>
      <c r="Z116" s="83"/>
      <c r="AA116" s="83"/>
      <c r="AB116" s="100" t="s">
        <v>596</v>
      </c>
      <c r="AC116" s="51" t="s">
        <v>597</v>
      </c>
      <c r="AD116" s="90" t="s">
        <v>598</v>
      </c>
      <c r="AE116" s="83"/>
      <c r="AF116" s="83"/>
      <c r="AG116" s="83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</row>
    <row r="117" spans="1:47" ht="135">
      <c r="A117" s="4" t="s">
        <v>599</v>
      </c>
      <c r="B117" s="23" t="s">
        <v>538</v>
      </c>
      <c r="C117" s="81" t="s">
        <v>30</v>
      </c>
      <c r="D117" s="18">
        <f t="shared" si="13"/>
        <v>25</v>
      </c>
      <c r="E117" s="31">
        <v>42590</v>
      </c>
      <c r="F117" s="81" t="s">
        <v>25</v>
      </c>
      <c r="G117" s="81" t="s">
        <v>25</v>
      </c>
      <c r="H117" s="81" t="s">
        <v>25</v>
      </c>
      <c r="I117" s="68" t="s">
        <v>27</v>
      </c>
      <c r="J117" s="81" t="s">
        <v>25</v>
      </c>
      <c r="K117" s="68" t="s">
        <v>27</v>
      </c>
      <c r="L117" s="68" t="s">
        <v>27</v>
      </c>
      <c r="M117" s="81" t="s">
        <v>25</v>
      </c>
      <c r="N117" s="81" t="s">
        <v>25</v>
      </c>
      <c r="O117" s="81" t="s">
        <v>25</v>
      </c>
      <c r="P117" s="81" t="s">
        <v>25</v>
      </c>
      <c r="Q117" s="81" t="s">
        <v>25</v>
      </c>
      <c r="R117" s="81" t="s">
        <v>25</v>
      </c>
      <c r="S117" s="81" t="s">
        <v>25</v>
      </c>
      <c r="T117" s="81" t="s">
        <v>25</v>
      </c>
      <c r="U117" s="68" t="s">
        <v>27</v>
      </c>
      <c r="V117" s="81" t="s">
        <v>25</v>
      </c>
      <c r="W117" s="81" t="s">
        <v>25</v>
      </c>
      <c r="X117" s="81" t="s">
        <v>25</v>
      </c>
      <c r="Y117" s="68" t="s">
        <v>27</v>
      </c>
      <c r="Z117" s="83"/>
      <c r="AA117" s="83"/>
      <c r="AB117" s="98" t="s">
        <v>600</v>
      </c>
      <c r="AC117" s="45">
        <v>212422713</v>
      </c>
      <c r="AD117" s="90" t="s">
        <v>601</v>
      </c>
      <c r="AE117" s="83"/>
      <c r="AF117" s="83"/>
      <c r="AG117" s="83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</row>
    <row r="118" spans="1:47" ht="45">
      <c r="A118" s="4" t="s">
        <v>602</v>
      </c>
      <c r="B118" s="23" t="s">
        <v>538</v>
      </c>
      <c r="C118" s="81" t="s">
        <v>30</v>
      </c>
      <c r="D118" s="18">
        <f t="shared" si="13"/>
        <v>30</v>
      </c>
      <c r="E118" s="31">
        <v>42590</v>
      </c>
      <c r="F118" s="81" t="s">
        <v>25</v>
      </c>
      <c r="G118" s="81" t="s">
        <v>25</v>
      </c>
      <c r="H118" s="81" t="s">
        <v>25</v>
      </c>
      <c r="I118" s="68" t="s">
        <v>27</v>
      </c>
      <c r="J118" s="81" t="s">
        <v>25</v>
      </c>
      <c r="K118" s="68" t="s">
        <v>27</v>
      </c>
      <c r="L118" s="68" t="s">
        <v>27</v>
      </c>
      <c r="M118" s="81" t="s">
        <v>25</v>
      </c>
      <c r="N118" s="81" t="s">
        <v>25</v>
      </c>
      <c r="O118" s="81" t="s">
        <v>25</v>
      </c>
      <c r="P118" s="81" t="s">
        <v>25</v>
      </c>
      <c r="Q118" s="81" t="s">
        <v>25</v>
      </c>
      <c r="R118" s="81" t="s">
        <v>25</v>
      </c>
      <c r="S118" s="81" t="s">
        <v>25</v>
      </c>
      <c r="T118" s="81" t="s">
        <v>25</v>
      </c>
      <c r="U118" s="68" t="s">
        <v>27</v>
      </c>
      <c r="V118" s="3" t="s">
        <v>603</v>
      </c>
      <c r="W118" s="81" t="s">
        <v>25</v>
      </c>
      <c r="X118" s="81" t="s">
        <v>25</v>
      </c>
      <c r="Y118" s="68" t="s">
        <v>27</v>
      </c>
      <c r="Z118" s="83"/>
      <c r="AA118" s="83"/>
      <c r="AB118" s="90" t="s">
        <v>604</v>
      </c>
      <c r="AC118" s="34"/>
      <c r="AD118" s="90" t="s">
        <v>605</v>
      </c>
      <c r="AE118" s="83"/>
      <c r="AF118" s="83"/>
      <c r="AG118" s="83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</row>
    <row r="119" spans="1:47" ht="60">
      <c r="A119" s="4" t="s">
        <v>606</v>
      </c>
      <c r="B119" s="23" t="s">
        <v>538</v>
      </c>
      <c r="C119" s="81" t="s">
        <v>30</v>
      </c>
      <c r="D119" s="18">
        <f t="shared" si="13"/>
        <v>25</v>
      </c>
      <c r="E119" s="31">
        <v>42590</v>
      </c>
      <c r="F119" s="68" t="s">
        <v>27</v>
      </c>
      <c r="G119" s="81" t="s">
        <v>25</v>
      </c>
      <c r="H119" s="81" t="s">
        <v>25</v>
      </c>
      <c r="I119" s="81" t="s">
        <v>25</v>
      </c>
      <c r="J119" s="81" t="s">
        <v>25</v>
      </c>
      <c r="K119" s="68" t="s">
        <v>27</v>
      </c>
      <c r="L119" s="68" t="s">
        <v>27</v>
      </c>
      <c r="M119" s="81" t="s">
        <v>25</v>
      </c>
      <c r="N119" s="81" t="s">
        <v>25</v>
      </c>
      <c r="O119" s="81" t="s">
        <v>25</v>
      </c>
      <c r="P119" s="81" t="s">
        <v>25</v>
      </c>
      <c r="Q119" s="81" t="s">
        <v>25</v>
      </c>
      <c r="R119" s="81" t="s">
        <v>25</v>
      </c>
      <c r="S119" s="81" t="s">
        <v>25</v>
      </c>
      <c r="T119" s="81" t="s">
        <v>25</v>
      </c>
      <c r="U119" s="68" t="s">
        <v>27</v>
      </c>
      <c r="V119" s="81" t="s">
        <v>25</v>
      </c>
      <c r="W119" s="81" t="s">
        <v>25</v>
      </c>
      <c r="X119" s="81" t="s">
        <v>25</v>
      </c>
      <c r="Y119" s="68" t="s">
        <v>27</v>
      </c>
      <c r="Z119" s="83"/>
      <c r="AA119" s="83"/>
      <c r="AB119" s="100" t="s">
        <v>607</v>
      </c>
      <c r="AC119" s="60" t="s">
        <v>608</v>
      </c>
      <c r="AD119" s="90" t="s">
        <v>609</v>
      </c>
      <c r="AE119" s="83"/>
      <c r="AF119" s="83"/>
      <c r="AG119" s="83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</row>
    <row r="120" spans="1:47" ht="45">
      <c r="A120" s="4" t="s">
        <v>610</v>
      </c>
      <c r="B120" s="23" t="s">
        <v>538</v>
      </c>
      <c r="C120" s="81" t="s">
        <v>30</v>
      </c>
      <c r="D120" s="18">
        <f t="shared" si="13"/>
        <v>30</v>
      </c>
      <c r="E120" s="31">
        <v>42590</v>
      </c>
      <c r="F120" s="68" t="s">
        <v>27</v>
      </c>
      <c r="G120" s="81" t="s">
        <v>25</v>
      </c>
      <c r="H120" s="81" t="s">
        <v>25</v>
      </c>
      <c r="I120" s="68" t="s">
        <v>27</v>
      </c>
      <c r="J120" s="81" t="s">
        <v>25</v>
      </c>
      <c r="K120" s="68" t="s">
        <v>27</v>
      </c>
      <c r="L120" s="68" t="s">
        <v>27</v>
      </c>
      <c r="M120" s="81" t="s">
        <v>25</v>
      </c>
      <c r="N120" s="81" t="s">
        <v>25</v>
      </c>
      <c r="O120" s="81" t="s">
        <v>25</v>
      </c>
      <c r="P120" s="81" t="s">
        <v>25</v>
      </c>
      <c r="Q120" s="81" t="s">
        <v>25</v>
      </c>
      <c r="R120" s="81" t="s">
        <v>25</v>
      </c>
      <c r="S120" s="81" t="s">
        <v>25</v>
      </c>
      <c r="T120" s="81" t="s">
        <v>25</v>
      </c>
      <c r="U120" s="68" t="s">
        <v>27</v>
      </c>
      <c r="V120" s="81" t="s">
        <v>25</v>
      </c>
      <c r="W120" s="81" t="s">
        <v>25</v>
      </c>
      <c r="X120" s="81" t="s">
        <v>25</v>
      </c>
      <c r="Y120" s="68" t="s">
        <v>27</v>
      </c>
      <c r="Z120" s="83"/>
      <c r="AA120" s="83"/>
      <c r="AB120" s="45" t="s">
        <v>611</v>
      </c>
      <c r="AC120" s="45" t="s">
        <v>612</v>
      </c>
      <c r="AD120" s="90" t="s">
        <v>613</v>
      </c>
      <c r="AE120" s="83"/>
      <c r="AF120" s="83"/>
      <c r="AG120" s="83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</row>
    <row r="121" spans="1:47" ht="75">
      <c r="A121" s="4" t="s">
        <v>614</v>
      </c>
      <c r="B121" s="23" t="s">
        <v>538</v>
      </c>
      <c r="C121" s="81" t="s">
        <v>30</v>
      </c>
      <c r="D121" s="18">
        <f t="shared" si="13"/>
        <v>35</v>
      </c>
      <c r="E121" s="31">
        <v>42590</v>
      </c>
      <c r="F121" s="81" t="s">
        <v>25</v>
      </c>
      <c r="G121" s="81" t="s">
        <v>25</v>
      </c>
      <c r="H121" s="81" t="s">
        <v>25</v>
      </c>
      <c r="I121" s="68" t="s">
        <v>27</v>
      </c>
      <c r="J121" s="81" t="s">
        <v>25</v>
      </c>
      <c r="K121" s="68" t="s">
        <v>27</v>
      </c>
      <c r="L121" s="68" t="s">
        <v>27</v>
      </c>
      <c r="M121" s="81" t="s">
        <v>25</v>
      </c>
      <c r="N121" s="3" t="s">
        <v>615</v>
      </c>
      <c r="O121" s="81" t="s">
        <v>25</v>
      </c>
      <c r="P121" s="81" t="s">
        <v>25</v>
      </c>
      <c r="Q121" s="81" t="s">
        <v>25</v>
      </c>
      <c r="R121" s="81" t="s">
        <v>25</v>
      </c>
      <c r="S121" s="81" t="s">
        <v>25</v>
      </c>
      <c r="T121" s="81" t="s">
        <v>25</v>
      </c>
      <c r="U121" s="68" t="s">
        <v>27</v>
      </c>
      <c r="V121" s="3" t="s">
        <v>615</v>
      </c>
      <c r="W121" s="81" t="s">
        <v>25</v>
      </c>
      <c r="X121" s="81" t="s">
        <v>25</v>
      </c>
      <c r="Y121" s="68" t="s">
        <v>27</v>
      </c>
      <c r="Z121" s="83"/>
      <c r="AA121" s="83"/>
      <c r="AB121" s="34" t="s">
        <v>616</v>
      </c>
      <c r="AC121" s="45" t="s">
        <v>617</v>
      </c>
      <c r="AD121" s="90" t="s">
        <v>618</v>
      </c>
      <c r="AE121" s="83"/>
      <c r="AF121" s="83"/>
      <c r="AG121" s="83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</row>
    <row r="122" spans="1:47" ht="45">
      <c r="A122" s="4" t="s">
        <v>619</v>
      </c>
      <c r="B122" s="23" t="s">
        <v>538</v>
      </c>
      <c r="C122" s="81" t="s">
        <v>30</v>
      </c>
      <c r="D122" s="18">
        <f t="shared" si="13"/>
        <v>30</v>
      </c>
      <c r="E122" s="31">
        <v>42590</v>
      </c>
      <c r="F122" s="81" t="s">
        <v>25</v>
      </c>
      <c r="G122" s="81" t="s">
        <v>25</v>
      </c>
      <c r="H122" s="81" t="s">
        <v>25</v>
      </c>
      <c r="I122" s="68" t="s">
        <v>27</v>
      </c>
      <c r="J122" s="81" t="s">
        <v>25</v>
      </c>
      <c r="K122" s="68" t="s">
        <v>27</v>
      </c>
      <c r="L122" s="68" t="s">
        <v>27</v>
      </c>
      <c r="M122" s="81" t="s">
        <v>25</v>
      </c>
      <c r="N122" s="3" t="s">
        <v>620</v>
      </c>
      <c r="O122" s="81" t="s">
        <v>25</v>
      </c>
      <c r="P122" s="81" t="s">
        <v>25</v>
      </c>
      <c r="Q122" s="81" t="s">
        <v>25</v>
      </c>
      <c r="R122" s="81" t="s">
        <v>25</v>
      </c>
      <c r="S122" s="81" t="s">
        <v>25</v>
      </c>
      <c r="T122" s="81" t="s">
        <v>25</v>
      </c>
      <c r="U122" s="68" t="s">
        <v>27</v>
      </c>
      <c r="V122" s="81" t="s">
        <v>25</v>
      </c>
      <c r="W122" s="81" t="s">
        <v>25</v>
      </c>
      <c r="X122" s="81" t="s">
        <v>25</v>
      </c>
      <c r="Y122" s="68" t="s">
        <v>27</v>
      </c>
      <c r="Z122" s="83"/>
      <c r="AA122" s="83"/>
      <c r="AB122" s="45" t="s">
        <v>621</v>
      </c>
      <c r="AC122" s="45" t="s">
        <v>622</v>
      </c>
      <c r="AD122" s="90" t="s">
        <v>623</v>
      </c>
      <c r="AE122" s="83"/>
      <c r="AF122" s="83"/>
      <c r="AG122" s="83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</row>
    <row r="123" spans="1:47" ht="60">
      <c r="A123" s="4" t="s">
        <v>624</v>
      </c>
      <c r="B123" s="23" t="s">
        <v>538</v>
      </c>
      <c r="C123" s="81" t="s">
        <v>30</v>
      </c>
      <c r="D123" s="18">
        <f t="shared" si="13"/>
        <v>30</v>
      </c>
      <c r="E123" s="31">
        <v>42590</v>
      </c>
      <c r="F123" s="81" t="s">
        <v>25</v>
      </c>
      <c r="G123" s="81" t="s">
        <v>25</v>
      </c>
      <c r="H123" s="81" t="s">
        <v>25</v>
      </c>
      <c r="I123" s="68" t="s">
        <v>27</v>
      </c>
      <c r="J123" s="81" t="s">
        <v>25</v>
      </c>
      <c r="K123" s="68" t="s">
        <v>27</v>
      </c>
      <c r="L123" s="68" t="s">
        <v>27</v>
      </c>
      <c r="M123" s="81" t="s">
        <v>25</v>
      </c>
      <c r="N123" s="81" t="s">
        <v>25</v>
      </c>
      <c r="O123" s="81" t="s">
        <v>25</v>
      </c>
      <c r="P123" s="3" t="s">
        <v>625</v>
      </c>
      <c r="Q123" s="81" t="s">
        <v>25</v>
      </c>
      <c r="R123" s="81" t="s">
        <v>25</v>
      </c>
      <c r="S123" s="81" t="s">
        <v>25</v>
      </c>
      <c r="T123" s="81" t="s">
        <v>25</v>
      </c>
      <c r="U123" s="68" t="s">
        <v>27</v>
      </c>
      <c r="V123" s="81" t="s">
        <v>25</v>
      </c>
      <c r="W123" s="81" t="s">
        <v>25</v>
      </c>
      <c r="X123" s="81" t="s">
        <v>25</v>
      </c>
      <c r="Y123" s="68" t="s">
        <v>27</v>
      </c>
      <c r="Z123" s="83"/>
      <c r="AA123" s="83"/>
      <c r="AB123" s="110" t="s">
        <v>626</v>
      </c>
      <c r="AC123" s="7" t="s">
        <v>627</v>
      </c>
      <c r="AD123" s="90" t="s">
        <v>628</v>
      </c>
      <c r="AE123" s="83"/>
      <c r="AF123" s="83"/>
      <c r="AG123" s="83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</row>
    <row r="124" spans="1:47" ht="45">
      <c r="A124" s="4" t="s">
        <v>629</v>
      </c>
      <c r="B124" s="23" t="s">
        <v>538</v>
      </c>
      <c r="C124" s="81" t="s">
        <v>30</v>
      </c>
      <c r="D124" s="18">
        <f t="shared" si="13"/>
        <v>40</v>
      </c>
      <c r="E124" s="31">
        <v>42590</v>
      </c>
      <c r="F124" s="68" t="s">
        <v>27</v>
      </c>
      <c r="G124" s="81" t="s">
        <v>25</v>
      </c>
      <c r="H124" s="81" t="s">
        <v>25</v>
      </c>
      <c r="I124" s="68" t="s">
        <v>27</v>
      </c>
      <c r="J124" s="81" t="s">
        <v>25</v>
      </c>
      <c r="K124" s="68" t="s">
        <v>27</v>
      </c>
      <c r="L124" s="68" t="s">
        <v>27</v>
      </c>
      <c r="M124" s="81" t="s">
        <v>25</v>
      </c>
      <c r="N124" s="3" t="s">
        <v>630</v>
      </c>
      <c r="O124" s="81" t="s">
        <v>25</v>
      </c>
      <c r="P124" s="81" t="s">
        <v>25</v>
      </c>
      <c r="Q124" s="68" t="s">
        <v>27</v>
      </c>
      <c r="R124" s="81" t="s">
        <v>25</v>
      </c>
      <c r="S124" s="81" t="s">
        <v>25</v>
      </c>
      <c r="T124" s="81" t="s">
        <v>25</v>
      </c>
      <c r="U124" s="68" t="s">
        <v>27</v>
      </c>
      <c r="V124" s="81" t="s">
        <v>25</v>
      </c>
      <c r="W124" s="81" t="s">
        <v>25</v>
      </c>
      <c r="X124" s="81" t="s">
        <v>25</v>
      </c>
      <c r="Y124" s="68" t="s">
        <v>27</v>
      </c>
      <c r="Z124" s="83"/>
      <c r="AA124" s="83"/>
      <c r="AB124" s="34"/>
      <c r="AC124" s="45" t="s">
        <v>631</v>
      </c>
      <c r="AD124" s="90" t="s">
        <v>632</v>
      </c>
      <c r="AE124" s="83"/>
      <c r="AF124" s="83"/>
      <c r="AG124" s="83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</row>
    <row r="125" spans="1:47" ht="60">
      <c r="A125" s="4" t="s">
        <v>633</v>
      </c>
      <c r="B125" s="23" t="s">
        <v>538</v>
      </c>
      <c r="C125" s="81" t="s">
        <v>58</v>
      </c>
      <c r="D125" s="16"/>
      <c r="E125" s="31">
        <v>42590</v>
      </c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54"/>
      <c r="Z125" s="83"/>
      <c r="AA125" s="83"/>
      <c r="AB125" s="34"/>
      <c r="AC125" s="34"/>
      <c r="AD125" s="34"/>
      <c r="AE125" s="83"/>
      <c r="AF125" s="83"/>
      <c r="AG125" s="83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</row>
    <row r="126" spans="1:47" ht="60">
      <c r="A126" s="4" t="s">
        <v>634</v>
      </c>
      <c r="B126" s="23" t="s">
        <v>538</v>
      </c>
      <c r="C126" s="81" t="s">
        <v>30</v>
      </c>
      <c r="D126" s="18">
        <f t="shared" ref="D126:D136" si="14">100-5*COUNTIF(F126:Y126,"X*")</f>
        <v>25</v>
      </c>
      <c r="E126" s="31">
        <v>42590</v>
      </c>
      <c r="F126" s="68" t="s">
        <v>27</v>
      </c>
      <c r="G126" s="81" t="s">
        <v>25</v>
      </c>
      <c r="H126" s="81" t="s">
        <v>25</v>
      </c>
      <c r="I126" s="81" t="s">
        <v>25</v>
      </c>
      <c r="J126" s="81" t="s">
        <v>25</v>
      </c>
      <c r="K126" s="68" t="s">
        <v>27</v>
      </c>
      <c r="L126" s="68" t="s">
        <v>27</v>
      </c>
      <c r="M126" s="81" t="s">
        <v>25</v>
      </c>
      <c r="N126" s="81" t="s">
        <v>25</v>
      </c>
      <c r="O126" s="81" t="s">
        <v>25</v>
      </c>
      <c r="P126" s="81" t="s">
        <v>25</v>
      </c>
      <c r="Q126" s="81" t="s">
        <v>25</v>
      </c>
      <c r="R126" s="81" t="s">
        <v>25</v>
      </c>
      <c r="S126" s="81" t="s">
        <v>25</v>
      </c>
      <c r="T126" s="81" t="s">
        <v>25</v>
      </c>
      <c r="U126" s="68" t="s">
        <v>27</v>
      </c>
      <c r="V126" s="81" t="s">
        <v>25</v>
      </c>
      <c r="W126" s="81" t="s">
        <v>25</v>
      </c>
      <c r="X126" s="81" t="s">
        <v>25</v>
      </c>
      <c r="Y126" s="68" t="s">
        <v>27</v>
      </c>
      <c r="Z126" s="83"/>
      <c r="AA126" s="83"/>
      <c r="AB126" s="45" t="s">
        <v>635</v>
      </c>
      <c r="AC126" s="45" t="s">
        <v>636</v>
      </c>
      <c r="AD126" s="90" t="s">
        <v>637</v>
      </c>
      <c r="AE126" s="83"/>
      <c r="AF126" s="83"/>
      <c r="AG126" s="83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</row>
    <row r="127" spans="1:47" ht="120">
      <c r="A127" s="4" t="s">
        <v>638</v>
      </c>
      <c r="B127" s="23" t="s">
        <v>538</v>
      </c>
      <c r="C127" s="81" t="s">
        <v>30</v>
      </c>
      <c r="D127" s="18">
        <f t="shared" si="14"/>
        <v>30</v>
      </c>
      <c r="E127" s="31">
        <v>42590</v>
      </c>
      <c r="F127" s="68" t="s">
        <v>27</v>
      </c>
      <c r="G127" s="81" t="s">
        <v>25</v>
      </c>
      <c r="H127" s="81" t="s">
        <v>25</v>
      </c>
      <c r="I127" s="81" t="s">
        <v>25</v>
      </c>
      <c r="J127" s="81" t="s">
        <v>25</v>
      </c>
      <c r="K127" s="68" t="s">
        <v>27</v>
      </c>
      <c r="L127" s="68" t="s">
        <v>27</v>
      </c>
      <c r="M127" s="81" t="s">
        <v>25</v>
      </c>
      <c r="N127" s="81" t="s">
        <v>25</v>
      </c>
      <c r="O127" s="81" t="s">
        <v>25</v>
      </c>
      <c r="P127" s="81" t="s">
        <v>25</v>
      </c>
      <c r="Q127" s="81" t="s">
        <v>25</v>
      </c>
      <c r="R127" s="81" t="s">
        <v>25</v>
      </c>
      <c r="S127" s="81" t="s">
        <v>25</v>
      </c>
      <c r="T127" s="81" t="s">
        <v>25</v>
      </c>
      <c r="U127" s="68" t="s">
        <v>27</v>
      </c>
      <c r="V127" s="3" t="s">
        <v>639</v>
      </c>
      <c r="W127" s="81" t="s">
        <v>25</v>
      </c>
      <c r="X127" s="81" t="s">
        <v>25</v>
      </c>
      <c r="Y127" s="68" t="s">
        <v>27</v>
      </c>
      <c r="Z127" s="83"/>
      <c r="AA127" s="83"/>
      <c r="AB127" s="45" t="s">
        <v>640</v>
      </c>
      <c r="AC127" s="45" t="s">
        <v>641</v>
      </c>
      <c r="AD127" s="90" t="s">
        <v>642</v>
      </c>
      <c r="AE127" s="83"/>
      <c r="AF127" s="83"/>
      <c r="AG127" s="83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</row>
    <row r="128" spans="1:47" ht="45">
      <c r="A128" s="4" t="s">
        <v>643</v>
      </c>
      <c r="B128" s="23" t="s">
        <v>538</v>
      </c>
      <c r="C128" s="81" t="s">
        <v>30</v>
      </c>
      <c r="D128" s="18">
        <f t="shared" si="14"/>
        <v>30</v>
      </c>
      <c r="E128" s="31">
        <v>42590</v>
      </c>
      <c r="F128" s="81" t="s">
        <v>25</v>
      </c>
      <c r="G128" s="81" t="s">
        <v>25</v>
      </c>
      <c r="H128" s="81" t="s">
        <v>25</v>
      </c>
      <c r="I128" s="68" t="s">
        <v>27</v>
      </c>
      <c r="J128" s="81" t="s">
        <v>25</v>
      </c>
      <c r="K128" s="68" t="s">
        <v>27</v>
      </c>
      <c r="L128" s="68" t="s">
        <v>27</v>
      </c>
      <c r="M128" s="81" t="s">
        <v>25</v>
      </c>
      <c r="N128" s="3" t="s">
        <v>644</v>
      </c>
      <c r="O128" s="81" t="s">
        <v>25</v>
      </c>
      <c r="P128" s="81" t="s">
        <v>25</v>
      </c>
      <c r="Q128" s="81" t="s">
        <v>25</v>
      </c>
      <c r="R128" s="81" t="s">
        <v>25</v>
      </c>
      <c r="S128" s="81" t="s">
        <v>25</v>
      </c>
      <c r="T128" s="81" t="s">
        <v>25</v>
      </c>
      <c r="U128" s="68" t="s">
        <v>27</v>
      </c>
      <c r="V128" s="81" t="s">
        <v>25</v>
      </c>
      <c r="W128" s="81" t="s">
        <v>25</v>
      </c>
      <c r="X128" s="81" t="s">
        <v>25</v>
      </c>
      <c r="Y128" s="68" t="s">
        <v>27</v>
      </c>
      <c r="Z128" s="83"/>
      <c r="AA128" s="83"/>
      <c r="AB128" s="34" t="s">
        <v>645</v>
      </c>
      <c r="AC128" s="45" t="s">
        <v>646</v>
      </c>
      <c r="AD128" s="98" t="s">
        <v>647</v>
      </c>
      <c r="AE128" s="83"/>
      <c r="AF128" s="83"/>
      <c r="AG128" s="83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</row>
    <row r="129" spans="1:47" ht="64.5">
      <c r="A129" s="4" t="s">
        <v>648</v>
      </c>
      <c r="B129" s="23" t="s">
        <v>538</v>
      </c>
      <c r="C129" s="81" t="s">
        <v>30</v>
      </c>
      <c r="D129" s="18">
        <f t="shared" si="14"/>
        <v>20</v>
      </c>
      <c r="E129" s="31">
        <v>42590</v>
      </c>
      <c r="F129" s="68" t="s">
        <v>27</v>
      </c>
      <c r="G129" s="68" t="s">
        <v>27</v>
      </c>
      <c r="H129" s="81" t="s">
        <v>25</v>
      </c>
      <c r="I129" s="81" t="s">
        <v>25</v>
      </c>
      <c r="J129" s="81" t="s">
        <v>25</v>
      </c>
      <c r="K129" s="81" t="s">
        <v>25</v>
      </c>
      <c r="L129" s="81" t="s">
        <v>25</v>
      </c>
      <c r="M129" s="81" t="s">
        <v>25</v>
      </c>
      <c r="N129" s="81" t="s">
        <v>25</v>
      </c>
      <c r="O129" s="81" t="s">
        <v>25</v>
      </c>
      <c r="P129" s="81" t="s">
        <v>25</v>
      </c>
      <c r="Q129" s="81" t="s">
        <v>25</v>
      </c>
      <c r="R129" s="81" t="s">
        <v>25</v>
      </c>
      <c r="S129" s="81" t="s">
        <v>25</v>
      </c>
      <c r="T129" s="81" t="s">
        <v>25</v>
      </c>
      <c r="U129" s="68" t="s">
        <v>57</v>
      </c>
      <c r="V129" s="81" t="s">
        <v>25</v>
      </c>
      <c r="W129" s="81" t="s">
        <v>25</v>
      </c>
      <c r="X129" s="81" t="s">
        <v>25</v>
      </c>
      <c r="Y129" s="68" t="s">
        <v>27</v>
      </c>
      <c r="Z129" s="83"/>
      <c r="AA129" s="83"/>
      <c r="AB129" s="61" t="s">
        <v>649</v>
      </c>
      <c r="AC129" s="45" t="s">
        <v>650</v>
      </c>
      <c r="AD129" s="98" t="s">
        <v>651</v>
      </c>
      <c r="AE129" s="83"/>
      <c r="AF129" s="83"/>
      <c r="AG129" s="83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</row>
    <row r="130" spans="1:47" ht="90">
      <c r="A130" s="4" t="s">
        <v>652</v>
      </c>
      <c r="B130" s="23" t="s">
        <v>538</v>
      </c>
      <c r="C130" s="81" t="s">
        <v>30</v>
      </c>
      <c r="D130" s="18">
        <f t="shared" si="14"/>
        <v>30</v>
      </c>
      <c r="E130" s="31">
        <v>42590</v>
      </c>
      <c r="F130" s="81" t="s">
        <v>25</v>
      </c>
      <c r="G130" s="81" t="s">
        <v>25</v>
      </c>
      <c r="H130" s="81" t="s">
        <v>25</v>
      </c>
      <c r="I130" s="68" t="s">
        <v>27</v>
      </c>
      <c r="J130" s="81" t="s">
        <v>25</v>
      </c>
      <c r="K130" s="68" t="s">
        <v>27</v>
      </c>
      <c r="L130" s="68" t="s">
        <v>27</v>
      </c>
      <c r="M130" s="81" t="s">
        <v>25</v>
      </c>
      <c r="N130" s="81" t="s">
        <v>25</v>
      </c>
      <c r="O130" s="81" t="s">
        <v>25</v>
      </c>
      <c r="P130" s="3" t="s">
        <v>653</v>
      </c>
      <c r="Q130" s="81" t="s">
        <v>25</v>
      </c>
      <c r="R130" s="81" t="s">
        <v>25</v>
      </c>
      <c r="S130" s="81" t="s">
        <v>25</v>
      </c>
      <c r="T130" s="81" t="s">
        <v>25</v>
      </c>
      <c r="U130" s="68" t="s">
        <v>27</v>
      </c>
      <c r="V130" s="81" t="s">
        <v>25</v>
      </c>
      <c r="W130" s="81" t="s">
        <v>25</v>
      </c>
      <c r="X130" s="81" t="s">
        <v>25</v>
      </c>
      <c r="Y130" s="68" t="s">
        <v>27</v>
      </c>
      <c r="Z130" s="83"/>
      <c r="AA130" s="83"/>
      <c r="AB130" s="100" t="s">
        <v>654</v>
      </c>
      <c r="AC130" s="51" t="s">
        <v>655</v>
      </c>
      <c r="AD130" s="90" t="s">
        <v>656</v>
      </c>
      <c r="AE130" s="83"/>
      <c r="AF130" s="83"/>
      <c r="AG130" s="83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</row>
    <row r="131" spans="1:47" ht="75">
      <c r="A131" s="4" t="s">
        <v>657</v>
      </c>
      <c r="B131" s="23" t="s">
        <v>538</v>
      </c>
      <c r="C131" s="81" t="s">
        <v>30</v>
      </c>
      <c r="D131" s="18">
        <f t="shared" si="14"/>
        <v>25</v>
      </c>
      <c r="E131" s="31">
        <v>42590</v>
      </c>
      <c r="F131" s="81" t="s">
        <v>25</v>
      </c>
      <c r="G131" s="81" t="s">
        <v>25</v>
      </c>
      <c r="H131" s="81" t="s">
        <v>25</v>
      </c>
      <c r="I131" s="68" t="s">
        <v>27</v>
      </c>
      <c r="J131" s="81" t="s">
        <v>25</v>
      </c>
      <c r="K131" s="81" t="s">
        <v>25</v>
      </c>
      <c r="L131" s="81" t="s">
        <v>25</v>
      </c>
      <c r="M131" s="81" t="s">
        <v>25</v>
      </c>
      <c r="N131" s="81" t="s">
        <v>25</v>
      </c>
      <c r="O131" s="3" t="s">
        <v>658</v>
      </c>
      <c r="P131" s="3" t="s">
        <v>659</v>
      </c>
      <c r="Q131" s="81" t="s">
        <v>25</v>
      </c>
      <c r="R131" s="81" t="s">
        <v>25</v>
      </c>
      <c r="S131" s="81" t="s">
        <v>25</v>
      </c>
      <c r="T131" s="81" t="s">
        <v>25</v>
      </c>
      <c r="U131" s="68" t="s">
        <v>57</v>
      </c>
      <c r="V131" s="81" t="s">
        <v>25</v>
      </c>
      <c r="W131" s="81" t="s">
        <v>25</v>
      </c>
      <c r="X131" s="81" t="s">
        <v>25</v>
      </c>
      <c r="Y131" s="68" t="s">
        <v>27</v>
      </c>
      <c r="Z131" s="83"/>
      <c r="AA131" s="83"/>
      <c r="AB131" s="34" t="s">
        <v>660</v>
      </c>
      <c r="AC131" s="62" t="s">
        <v>661</v>
      </c>
      <c r="AD131" s="90" t="s">
        <v>662</v>
      </c>
      <c r="AE131" s="83"/>
      <c r="AF131" s="83"/>
      <c r="AG131" s="83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</row>
    <row r="132" spans="1:47" ht="120">
      <c r="A132" s="4" t="s">
        <v>663</v>
      </c>
      <c r="B132" s="23" t="s">
        <v>538</v>
      </c>
      <c r="C132" s="81" t="s">
        <v>30</v>
      </c>
      <c r="D132" s="18">
        <f t="shared" si="14"/>
        <v>35</v>
      </c>
      <c r="E132" s="31">
        <v>42590</v>
      </c>
      <c r="F132" s="81" t="s">
        <v>25</v>
      </c>
      <c r="G132" s="68" t="s">
        <v>27</v>
      </c>
      <c r="H132" s="81" t="s">
        <v>25</v>
      </c>
      <c r="I132" s="68" t="s">
        <v>27</v>
      </c>
      <c r="J132" s="81" t="s">
        <v>25</v>
      </c>
      <c r="K132" s="68" t="s">
        <v>27</v>
      </c>
      <c r="L132" s="68" t="s">
        <v>27</v>
      </c>
      <c r="M132" s="81" t="s">
        <v>25</v>
      </c>
      <c r="N132" s="81" t="s">
        <v>25</v>
      </c>
      <c r="O132" s="81" t="s">
        <v>25</v>
      </c>
      <c r="P132" s="3" t="s">
        <v>664</v>
      </c>
      <c r="Q132" s="81" t="s">
        <v>25</v>
      </c>
      <c r="R132" s="81" t="s">
        <v>25</v>
      </c>
      <c r="S132" s="81" t="s">
        <v>25</v>
      </c>
      <c r="T132" s="81" t="s">
        <v>25</v>
      </c>
      <c r="U132" s="68" t="s">
        <v>27</v>
      </c>
      <c r="V132" s="81" t="s">
        <v>25</v>
      </c>
      <c r="W132" s="81" t="s">
        <v>25</v>
      </c>
      <c r="X132" s="81" t="s">
        <v>25</v>
      </c>
      <c r="Y132" s="68" t="s">
        <v>27</v>
      </c>
      <c r="Z132" s="83"/>
      <c r="AA132" s="83"/>
      <c r="AB132" s="100" t="s">
        <v>665</v>
      </c>
      <c r="AC132" s="51" t="s">
        <v>666</v>
      </c>
      <c r="AD132" s="90" t="s">
        <v>667</v>
      </c>
      <c r="AE132" s="83"/>
      <c r="AF132" s="83"/>
      <c r="AG132" s="83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</row>
    <row r="133" spans="1:47" ht="45">
      <c r="A133" s="4" t="s">
        <v>668</v>
      </c>
      <c r="B133" s="23" t="s">
        <v>538</v>
      </c>
      <c r="C133" s="81" t="s">
        <v>30</v>
      </c>
      <c r="D133" s="18">
        <f t="shared" si="14"/>
        <v>25</v>
      </c>
      <c r="E133" s="31">
        <v>42590</v>
      </c>
      <c r="F133" s="81" t="s">
        <v>25</v>
      </c>
      <c r="G133" s="68" t="s">
        <v>27</v>
      </c>
      <c r="H133" s="81" t="s">
        <v>25</v>
      </c>
      <c r="I133" s="81" t="s">
        <v>25</v>
      </c>
      <c r="J133" s="81" t="s">
        <v>25</v>
      </c>
      <c r="K133" s="68" t="s">
        <v>27</v>
      </c>
      <c r="L133" s="68" t="s">
        <v>27</v>
      </c>
      <c r="M133" s="81" t="s">
        <v>25</v>
      </c>
      <c r="N133" s="81" t="s">
        <v>25</v>
      </c>
      <c r="O133" s="81" t="s">
        <v>25</v>
      </c>
      <c r="P133" s="81" t="s">
        <v>25</v>
      </c>
      <c r="Q133" s="81" t="s">
        <v>25</v>
      </c>
      <c r="R133" s="81" t="s">
        <v>25</v>
      </c>
      <c r="S133" s="81" t="s">
        <v>25</v>
      </c>
      <c r="T133" s="81" t="s">
        <v>25</v>
      </c>
      <c r="U133" s="68" t="s">
        <v>27</v>
      </c>
      <c r="V133" s="81" t="s">
        <v>25</v>
      </c>
      <c r="W133" s="81" t="s">
        <v>25</v>
      </c>
      <c r="X133" s="81" t="s">
        <v>25</v>
      </c>
      <c r="Y133" s="68" t="s">
        <v>27</v>
      </c>
      <c r="Z133" s="83"/>
      <c r="AA133" s="83"/>
      <c r="AB133" s="45" t="s">
        <v>669</v>
      </c>
      <c r="AC133" s="45" t="s">
        <v>670</v>
      </c>
      <c r="AD133" s="90" t="s">
        <v>671</v>
      </c>
      <c r="AE133" s="83"/>
      <c r="AF133" s="83"/>
      <c r="AG133" s="83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</row>
    <row r="134" spans="1:47" ht="45">
      <c r="A134" s="4" t="s">
        <v>672</v>
      </c>
      <c r="B134" s="23" t="s">
        <v>538</v>
      </c>
      <c r="C134" s="81" t="s">
        <v>30</v>
      </c>
      <c r="D134" s="18">
        <f t="shared" si="14"/>
        <v>15</v>
      </c>
      <c r="E134" s="31">
        <v>42590</v>
      </c>
      <c r="F134" s="81" t="s">
        <v>25</v>
      </c>
      <c r="G134" s="81" t="s">
        <v>25</v>
      </c>
      <c r="H134" s="81" t="s">
        <v>25</v>
      </c>
      <c r="I134" s="81" t="s">
        <v>25</v>
      </c>
      <c r="J134" s="81" t="s">
        <v>25</v>
      </c>
      <c r="K134" s="68" t="s">
        <v>27</v>
      </c>
      <c r="L134" s="81" t="s">
        <v>25</v>
      </c>
      <c r="M134" s="81" t="s">
        <v>25</v>
      </c>
      <c r="N134" s="81" t="s">
        <v>25</v>
      </c>
      <c r="O134" s="81" t="s">
        <v>25</v>
      </c>
      <c r="P134" s="81" t="s">
        <v>25</v>
      </c>
      <c r="Q134" s="81" t="s">
        <v>25</v>
      </c>
      <c r="R134" s="81" t="s">
        <v>25</v>
      </c>
      <c r="S134" s="81" t="s">
        <v>25</v>
      </c>
      <c r="T134" s="81" t="s">
        <v>25</v>
      </c>
      <c r="U134" s="68" t="s">
        <v>57</v>
      </c>
      <c r="V134" s="81" t="s">
        <v>25</v>
      </c>
      <c r="W134" s="81" t="s">
        <v>25</v>
      </c>
      <c r="X134" s="81" t="s">
        <v>25</v>
      </c>
      <c r="Y134" s="68" t="s">
        <v>27</v>
      </c>
      <c r="Z134" s="83"/>
      <c r="AA134" s="83"/>
      <c r="AB134" s="34"/>
      <c r="AC134" s="45" t="s">
        <v>673</v>
      </c>
      <c r="AD134" s="90" t="s">
        <v>674</v>
      </c>
      <c r="AE134" s="83"/>
      <c r="AF134" s="83"/>
      <c r="AG134" s="83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</row>
    <row r="135" spans="1:47" ht="75">
      <c r="A135" s="4" t="s">
        <v>675</v>
      </c>
      <c r="B135" s="23" t="s">
        <v>538</v>
      </c>
      <c r="C135" s="81" t="s">
        <v>30</v>
      </c>
      <c r="D135" s="18">
        <f t="shared" si="14"/>
        <v>15</v>
      </c>
      <c r="E135" s="31">
        <v>42590</v>
      </c>
      <c r="F135" s="81" t="s">
        <v>25</v>
      </c>
      <c r="G135" s="81" t="s">
        <v>25</v>
      </c>
      <c r="H135" s="81" t="s">
        <v>25</v>
      </c>
      <c r="I135" s="81" t="s">
        <v>25</v>
      </c>
      <c r="J135" s="81" t="s">
        <v>25</v>
      </c>
      <c r="K135" s="81" t="s">
        <v>25</v>
      </c>
      <c r="L135" s="81" t="s">
        <v>25</v>
      </c>
      <c r="M135" s="81" t="s">
        <v>25</v>
      </c>
      <c r="N135" s="81" t="s">
        <v>25</v>
      </c>
      <c r="O135" s="81" t="s">
        <v>25</v>
      </c>
      <c r="P135" s="3" t="s">
        <v>676</v>
      </c>
      <c r="Q135" s="81" t="s">
        <v>25</v>
      </c>
      <c r="R135" s="81" t="s">
        <v>25</v>
      </c>
      <c r="S135" s="81" t="s">
        <v>25</v>
      </c>
      <c r="T135" s="81" t="s">
        <v>25</v>
      </c>
      <c r="U135" s="68" t="s">
        <v>27</v>
      </c>
      <c r="V135" s="81" t="s">
        <v>25</v>
      </c>
      <c r="W135" s="81" t="s">
        <v>25</v>
      </c>
      <c r="X135" s="81" t="s">
        <v>25</v>
      </c>
      <c r="Y135" s="68" t="s">
        <v>27</v>
      </c>
      <c r="Z135" s="83"/>
      <c r="AA135" s="83"/>
      <c r="AB135" s="98" t="s">
        <v>677</v>
      </c>
      <c r="AC135" s="63" t="s">
        <v>678</v>
      </c>
      <c r="AD135" s="90" t="s">
        <v>679</v>
      </c>
      <c r="AE135" s="83"/>
      <c r="AF135" s="83"/>
      <c r="AG135" s="83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</row>
    <row r="136" spans="1:47" ht="60">
      <c r="A136" s="4" t="s">
        <v>680</v>
      </c>
      <c r="B136" s="23" t="s">
        <v>538</v>
      </c>
      <c r="C136" s="82" t="s">
        <v>23</v>
      </c>
      <c r="D136" s="18">
        <f t="shared" si="14"/>
        <v>35</v>
      </c>
      <c r="E136" s="31">
        <v>42590</v>
      </c>
      <c r="F136" s="68" t="s">
        <v>27</v>
      </c>
      <c r="G136" s="81" t="s">
        <v>25</v>
      </c>
      <c r="H136" s="81" t="s">
        <v>25</v>
      </c>
      <c r="I136" s="68" t="s">
        <v>27</v>
      </c>
      <c r="J136" s="81" t="s">
        <v>25</v>
      </c>
      <c r="K136" s="68" t="s">
        <v>27</v>
      </c>
      <c r="L136" s="68" t="s">
        <v>27</v>
      </c>
      <c r="M136" s="81" t="s">
        <v>25</v>
      </c>
      <c r="N136" s="81" t="s">
        <v>25</v>
      </c>
      <c r="O136" s="81" t="s">
        <v>25</v>
      </c>
      <c r="P136" s="3" t="s">
        <v>681</v>
      </c>
      <c r="Q136" s="81" t="s">
        <v>25</v>
      </c>
      <c r="R136" s="81" t="s">
        <v>25</v>
      </c>
      <c r="S136" s="81" t="s">
        <v>25</v>
      </c>
      <c r="T136" s="81" t="s">
        <v>25</v>
      </c>
      <c r="U136" s="68" t="s">
        <v>27</v>
      </c>
      <c r="V136" s="81" t="s">
        <v>25</v>
      </c>
      <c r="W136" s="81" t="s">
        <v>25</v>
      </c>
      <c r="X136" s="81" t="s">
        <v>25</v>
      </c>
      <c r="Y136" s="68" t="s">
        <v>27</v>
      </c>
      <c r="Z136" s="83"/>
      <c r="AA136" s="83"/>
      <c r="AB136" s="34"/>
      <c r="AC136" s="61" t="s">
        <v>682</v>
      </c>
      <c r="AD136" s="90" t="s">
        <v>683</v>
      </c>
      <c r="AE136" s="83"/>
      <c r="AF136" s="83"/>
      <c r="AG136" s="83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</row>
    <row r="137" spans="1:47" ht="45">
      <c r="A137" s="4" t="s">
        <v>684</v>
      </c>
      <c r="B137" s="23" t="s">
        <v>538</v>
      </c>
      <c r="C137" s="82" t="s">
        <v>23</v>
      </c>
      <c r="D137" s="18"/>
      <c r="E137" s="31">
        <v>42590</v>
      </c>
      <c r="F137" s="81" t="s">
        <v>25</v>
      </c>
      <c r="G137" s="68" t="s">
        <v>55</v>
      </c>
      <c r="H137" s="81" t="s">
        <v>25</v>
      </c>
      <c r="I137" s="68" t="s">
        <v>27</v>
      </c>
      <c r="J137" s="81" t="s">
        <v>49</v>
      </c>
      <c r="K137" s="68" t="s">
        <v>27</v>
      </c>
      <c r="L137" s="68" t="s">
        <v>27</v>
      </c>
      <c r="M137" s="81" t="s">
        <v>25</v>
      </c>
      <c r="N137" s="11" t="s">
        <v>685</v>
      </c>
      <c r="O137" s="81" t="s">
        <v>25</v>
      </c>
      <c r="P137" s="81" t="s">
        <v>25</v>
      </c>
      <c r="Q137" s="68" t="s">
        <v>27</v>
      </c>
      <c r="R137" s="81" t="s">
        <v>25</v>
      </c>
      <c r="S137" s="81" t="s">
        <v>25</v>
      </c>
      <c r="T137" s="81" t="s">
        <v>25</v>
      </c>
      <c r="U137" s="68" t="s">
        <v>27</v>
      </c>
      <c r="V137" s="81" t="s">
        <v>25</v>
      </c>
      <c r="W137" s="81" t="s">
        <v>25</v>
      </c>
      <c r="X137" s="81" t="s">
        <v>25</v>
      </c>
      <c r="Y137" s="68" t="s">
        <v>27</v>
      </c>
      <c r="Z137" s="83"/>
      <c r="AA137" s="83"/>
      <c r="AB137" s="111" t="s">
        <v>686</v>
      </c>
      <c r="AC137" s="111" t="s">
        <v>687</v>
      </c>
      <c r="AD137" s="91" t="s">
        <v>688</v>
      </c>
      <c r="AE137" s="83"/>
      <c r="AF137" s="83"/>
      <c r="AG137" s="83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</row>
    <row r="138" spans="1:47" ht="75">
      <c r="A138" s="4" t="s">
        <v>689</v>
      </c>
      <c r="B138" s="23" t="s">
        <v>538</v>
      </c>
      <c r="C138" s="81" t="s">
        <v>30</v>
      </c>
      <c r="D138" s="18">
        <f t="shared" ref="D138:D141" si="15">100-5*COUNTIF(F138:Y138,"X*")</f>
        <v>35</v>
      </c>
      <c r="E138" s="31">
        <v>42590</v>
      </c>
      <c r="F138" s="81" t="s">
        <v>25</v>
      </c>
      <c r="G138" s="68" t="s">
        <v>55</v>
      </c>
      <c r="H138" s="81" t="s">
        <v>25</v>
      </c>
      <c r="I138" s="68" t="s">
        <v>27</v>
      </c>
      <c r="J138" s="81" t="s">
        <v>49</v>
      </c>
      <c r="K138" s="68" t="s">
        <v>27</v>
      </c>
      <c r="L138" s="68" t="s">
        <v>27</v>
      </c>
      <c r="M138" s="81" t="s">
        <v>25</v>
      </c>
      <c r="N138" s="81" t="s">
        <v>25</v>
      </c>
      <c r="O138" s="81" t="s">
        <v>25</v>
      </c>
      <c r="P138" s="81" t="s">
        <v>25</v>
      </c>
      <c r="Q138" s="68" t="s">
        <v>27</v>
      </c>
      <c r="R138" s="81" t="s">
        <v>25</v>
      </c>
      <c r="S138" s="81" t="s">
        <v>25</v>
      </c>
      <c r="T138" s="81" t="s">
        <v>25</v>
      </c>
      <c r="U138" s="68" t="s">
        <v>27</v>
      </c>
      <c r="V138" s="81" t="s">
        <v>25</v>
      </c>
      <c r="W138" s="81" t="s">
        <v>25</v>
      </c>
      <c r="X138" s="81" t="s">
        <v>25</v>
      </c>
      <c r="Y138" s="68" t="s">
        <v>27</v>
      </c>
      <c r="Z138" s="83"/>
      <c r="AA138" s="83"/>
      <c r="AB138" s="112" t="s">
        <v>690</v>
      </c>
      <c r="AC138" s="34" t="s">
        <v>691</v>
      </c>
      <c r="AD138" s="91" t="s">
        <v>692</v>
      </c>
      <c r="AE138" s="83"/>
      <c r="AF138" s="83"/>
      <c r="AG138" s="83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</row>
    <row r="139" spans="1:47" ht="45">
      <c r="A139" s="4" t="s">
        <v>693</v>
      </c>
      <c r="B139" s="23" t="s">
        <v>538</v>
      </c>
      <c r="C139" s="81" t="s">
        <v>30</v>
      </c>
      <c r="D139" s="18">
        <f t="shared" si="15"/>
        <v>35</v>
      </c>
      <c r="E139" s="31">
        <v>42590</v>
      </c>
      <c r="F139" s="68" t="s">
        <v>27</v>
      </c>
      <c r="G139" s="68" t="s">
        <v>42</v>
      </c>
      <c r="H139" s="81" t="s">
        <v>25</v>
      </c>
      <c r="I139" s="81" t="s">
        <v>694</v>
      </c>
      <c r="J139" s="81" t="s">
        <v>49</v>
      </c>
      <c r="K139" s="68" t="s">
        <v>27</v>
      </c>
      <c r="L139" s="68" t="s">
        <v>27</v>
      </c>
      <c r="M139" s="81" t="s">
        <v>25</v>
      </c>
      <c r="N139" s="81" t="s">
        <v>25</v>
      </c>
      <c r="O139" s="11" t="s">
        <v>695</v>
      </c>
      <c r="P139" s="11" t="s">
        <v>696</v>
      </c>
      <c r="Q139" s="81" t="s">
        <v>697</v>
      </c>
      <c r="R139" s="81" t="s">
        <v>25</v>
      </c>
      <c r="S139" s="81" t="s">
        <v>25</v>
      </c>
      <c r="T139" s="81" t="s">
        <v>25</v>
      </c>
      <c r="U139" s="81" t="s">
        <v>25</v>
      </c>
      <c r="V139" s="81" t="s">
        <v>25</v>
      </c>
      <c r="W139" s="81" t="s">
        <v>25</v>
      </c>
      <c r="X139" s="81" t="s">
        <v>25</v>
      </c>
      <c r="Y139" s="68" t="s">
        <v>27</v>
      </c>
      <c r="Z139" s="83"/>
      <c r="AA139" s="83"/>
      <c r="AB139" s="34" t="s">
        <v>698</v>
      </c>
      <c r="AC139" s="34" t="s">
        <v>699</v>
      </c>
      <c r="AD139" s="91" t="s">
        <v>700</v>
      </c>
      <c r="AE139" s="83"/>
      <c r="AF139" s="83"/>
      <c r="AG139" s="83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</row>
    <row r="140" spans="1:47" ht="45">
      <c r="A140" s="4" t="s">
        <v>701</v>
      </c>
      <c r="B140" s="23" t="s">
        <v>538</v>
      </c>
      <c r="C140" s="81" t="s">
        <v>30</v>
      </c>
      <c r="D140" s="18">
        <f t="shared" si="15"/>
        <v>20</v>
      </c>
      <c r="E140" s="31">
        <v>42590</v>
      </c>
      <c r="F140" s="68" t="s">
        <v>27</v>
      </c>
      <c r="G140" s="68" t="s">
        <v>55</v>
      </c>
      <c r="H140" s="81" t="s">
        <v>25</v>
      </c>
      <c r="I140" s="81" t="s">
        <v>694</v>
      </c>
      <c r="J140" s="81" t="s">
        <v>49</v>
      </c>
      <c r="K140" s="68" t="s">
        <v>27</v>
      </c>
      <c r="L140" s="81" t="s">
        <v>25</v>
      </c>
      <c r="M140" s="81" t="s">
        <v>25</v>
      </c>
      <c r="N140" s="81" t="s">
        <v>25</v>
      </c>
      <c r="O140" s="81" t="s">
        <v>25</v>
      </c>
      <c r="P140" s="81" t="s">
        <v>25</v>
      </c>
      <c r="Q140" s="81" t="s">
        <v>25</v>
      </c>
      <c r="R140" s="81" t="s">
        <v>25</v>
      </c>
      <c r="S140" s="81" t="s">
        <v>25</v>
      </c>
      <c r="T140" s="81" t="s">
        <v>25</v>
      </c>
      <c r="U140" s="81" t="s">
        <v>51</v>
      </c>
      <c r="V140" s="81" t="s">
        <v>25</v>
      </c>
      <c r="W140" s="81" t="s">
        <v>25</v>
      </c>
      <c r="X140" s="81" t="s">
        <v>25</v>
      </c>
      <c r="Y140" s="68" t="s">
        <v>27</v>
      </c>
      <c r="Z140" s="83"/>
      <c r="AA140" s="83"/>
      <c r="AB140" s="34"/>
      <c r="AC140" s="34" t="s">
        <v>702</v>
      </c>
      <c r="AD140" s="91" t="s">
        <v>703</v>
      </c>
      <c r="AE140" s="83"/>
      <c r="AF140" s="83"/>
      <c r="AG140" s="83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</row>
    <row r="141" spans="1:47" ht="45">
      <c r="A141" s="4" t="s">
        <v>704</v>
      </c>
      <c r="B141" s="23" t="s">
        <v>538</v>
      </c>
      <c r="C141" s="81" t="s">
        <v>30</v>
      </c>
      <c r="D141" s="18">
        <f t="shared" si="15"/>
        <v>40</v>
      </c>
      <c r="E141" s="31">
        <v>42590</v>
      </c>
      <c r="F141" s="68" t="s">
        <v>27</v>
      </c>
      <c r="G141" s="68" t="s">
        <v>55</v>
      </c>
      <c r="H141" s="81" t="s">
        <v>25</v>
      </c>
      <c r="I141" s="68" t="s">
        <v>27</v>
      </c>
      <c r="J141" s="81" t="s">
        <v>49</v>
      </c>
      <c r="K141" s="68" t="s">
        <v>27</v>
      </c>
      <c r="L141" s="68" t="s">
        <v>27</v>
      </c>
      <c r="M141" s="81" t="s">
        <v>25</v>
      </c>
      <c r="N141" s="11" t="s">
        <v>705</v>
      </c>
      <c r="O141" s="81" t="s">
        <v>25</v>
      </c>
      <c r="P141" s="11" t="s">
        <v>705</v>
      </c>
      <c r="Q141" s="81" t="s">
        <v>25</v>
      </c>
      <c r="R141" s="81" t="s">
        <v>25</v>
      </c>
      <c r="S141" s="81" t="s">
        <v>65</v>
      </c>
      <c r="T141" s="81" t="s">
        <v>25</v>
      </c>
      <c r="U141" s="81" t="s">
        <v>25</v>
      </c>
      <c r="V141" s="81" t="s">
        <v>25</v>
      </c>
      <c r="W141" s="81" t="s">
        <v>25</v>
      </c>
      <c r="X141" s="81" t="s">
        <v>25</v>
      </c>
      <c r="Y141" s="68" t="s">
        <v>27</v>
      </c>
      <c r="Z141" s="83"/>
      <c r="AA141" s="83"/>
      <c r="AB141" s="34" t="s">
        <v>706</v>
      </c>
      <c r="AC141" s="34" t="s">
        <v>707</v>
      </c>
      <c r="AD141" s="91" t="s">
        <v>705</v>
      </c>
      <c r="AE141" s="83"/>
      <c r="AF141" s="83"/>
      <c r="AG141" s="83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</row>
    <row r="142" spans="1:47" ht="45">
      <c r="A142" s="4" t="s">
        <v>708</v>
      </c>
      <c r="B142" s="23" t="s">
        <v>538</v>
      </c>
      <c r="C142" s="81" t="s">
        <v>64</v>
      </c>
      <c r="D142" s="16"/>
      <c r="E142" s="31">
        <v>42590</v>
      </c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5"/>
      <c r="Z142" s="54"/>
      <c r="AA142" s="54"/>
      <c r="AB142" s="72"/>
      <c r="AC142" s="72"/>
      <c r="AD142" s="72"/>
      <c r="AE142" s="83"/>
      <c r="AF142" s="83"/>
      <c r="AG142" s="83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</row>
    <row r="143" spans="1:47" ht="60">
      <c r="A143" s="4" t="s">
        <v>709</v>
      </c>
      <c r="B143" s="23" t="s">
        <v>538</v>
      </c>
      <c r="C143" s="81" t="s">
        <v>30</v>
      </c>
      <c r="D143" s="18">
        <f t="shared" ref="D143:D149" si="16">100-5*COUNTIF(F143:Y143,"X*")</f>
        <v>30</v>
      </c>
      <c r="E143" s="31">
        <v>42590</v>
      </c>
      <c r="F143" s="68" t="s">
        <v>27</v>
      </c>
      <c r="G143" s="68" t="s">
        <v>55</v>
      </c>
      <c r="H143" s="81" t="s">
        <v>25</v>
      </c>
      <c r="I143" s="68" t="s">
        <v>27</v>
      </c>
      <c r="J143" s="81" t="s">
        <v>49</v>
      </c>
      <c r="K143" s="81" t="s">
        <v>25</v>
      </c>
      <c r="L143" s="68" t="s">
        <v>27</v>
      </c>
      <c r="M143" s="81" t="s">
        <v>25</v>
      </c>
      <c r="N143" s="81" t="s">
        <v>65</v>
      </c>
      <c r="O143" s="81" t="s">
        <v>25</v>
      </c>
      <c r="P143" s="81" t="s">
        <v>697</v>
      </c>
      <c r="Q143" s="81" t="s">
        <v>25</v>
      </c>
      <c r="R143" s="81" t="s">
        <v>25</v>
      </c>
      <c r="S143" s="81" t="s">
        <v>25</v>
      </c>
      <c r="T143" s="81" t="s">
        <v>25</v>
      </c>
      <c r="U143" s="68" t="s">
        <v>27</v>
      </c>
      <c r="V143" s="81" t="s">
        <v>25</v>
      </c>
      <c r="W143" s="81" t="s">
        <v>25</v>
      </c>
      <c r="X143" s="81" t="s">
        <v>25</v>
      </c>
      <c r="Y143" s="68" t="s">
        <v>27</v>
      </c>
      <c r="Z143" s="83"/>
      <c r="AA143" s="83" t="s">
        <v>710</v>
      </c>
      <c r="AB143" s="34" t="s">
        <v>711</v>
      </c>
      <c r="AC143" s="34" t="s">
        <v>712</v>
      </c>
      <c r="AD143" s="91" t="s">
        <v>713</v>
      </c>
      <c r="AE143" s="83"/>
      <c r="AF143" s="83"/>
      <c r="AG143" s="83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</row>
    <row r="144" spans="1:47" ht="45">
      <c r="A144" s="4" t="s">
        <v>714</v>
      </c>
      <c r="B144" s="23" t="s">
        <v>538</v>
      </c>
      <c r="C144" s="81" t="s">
        <v>30</v>
      </c>
      <c r="D144" s="18">
        <f t="shared" si="16"/>
        <v>30</v>
      </c>
      <c r="E144" s="31">
        <v>42590</v>
      </c>
      <c r="F144" s="81" t="s">
        <v>25</v>
      </c>
      <c r="G144" s="68" t="s">
        <v>55</v>
      </c>
      <c r="H144" s="81" t="s">
        <v>25</v>
      </c>
      <c r="I144" s="68" t="s">
        <v>27</v>
      </c>
      <c r="J144" s="81" t="s">
        <v>25</v>
      </c>
      <c r="K144" s="68" t="s">
        <v>27</v>
      </c>
      <c r="L144" s="68" t="s">
        <v>27</v>
      </c>
      <c r="M144" s="81" t="s">
        <v>25</v>
      </c>
      <c r="N144" s="81" t="s">
        <v>25</v>
      </c>
      <c r="O144" s="81" t="s">
        <v>25</v>
      </c>
      <c r="P144" s="81" t="s">
        <v>25</v>
      </c>
      <c r="Q144" s="81" t="s">
        <v>25</v>
      </c>
      <c r="R144" s="81" t="s">
        <v>25</v>
      </c>
      <c r="S144" s="81" t="s">
        <v>25</v>
      </c>
      <c r="T144" s="81" t="s">
        <v>25</v>
      </c>
      <c r="U144" s="68" t="s">
        <v>27</v>
      </c>
      <c r="V144" s="81" t="s">
        <v>25</v>
      </c>
      <c r="W144" s="81" t="s">
        <v>25</v>
      </c>
      <c r="X144" s="81" t="s">
        <v>25</v>
      </c>
      <c r="Y144" s="68" t="s">
        <v>27</v>
      </c>
      <c r="Z144" s="83"/>
      <c r="AA144" s="83"/>
      <c r="AB144" s="113" t="s">
        <v>715</v>
      </c>
      <c r="AC144" s="34" t="s">
        <v>716</v>
      </c>
      <c r="AD144" s="91" t="s">
        <v>717</v>
      </c>
      <c r="AE144" s="83"/>
      <c r="AF144" s="83"/>
      <c r="AG144" s="83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</row>
    <row r="145" spans="1:47" ht="60">
      <c r="A145" s="4" t="s">
        <v>718</v>
      </c>
      <c r="B145" s="23" t="s">
        <v>538</v>
      </c>
      <c r="C145" s="81" t="s">
        <v>30</v>
      </c>
      <c r="D145" s="18">
        <f t="shared" si="16"/>
        <v>45</v>
      </c>
      <c r="E145" s="31">
        <v>42590</v>
      </c>
      <c r="F145" s="81" t="s">
        <v>25</v>
      </c>
      <c r="G145" s="68" t="s">
        <v>55</v>
      </c>
      <c r="H145" s="81" t="s">
        <v>25</v>
      </c>
      <c r="I145" s="68" t="s">
        <v>27</v>
      </c>
      <c r="J145" s="81" t="s">
        <v>49</v>
      </c>
      <c r="K145" s="68" t="s">
        <v>27</v>
      </c>
      <c r="L145" s="68" t="s">
        <v>27</v>
      </c>
      <c r="M145" s="81" t="s">
        <v>25</v>
      </c>
      <c r="N145" s="81" t="s">
        <v>25</v>
      </c>
      <c r="O145" s="11" t="s">
        <v>719</v>
      </c>
      <c r="P145" s="11" t="s">
        <v>720</v>
      </c>
      <c r="Q145" s="81" t="s">
        <v>721</v>
      </c>
      <c r="R145" s="81" t="s">
        <v>25</v>
      </c>
      <c r="S145" s="81" t="s">
        <v>25</v>
      </c>
      <c r="T145" s="11" t="s">
        <v>722</v>
      </c>
      <c r="U145" s="68" t="s">
        <v>27</v>
      </c>
      <c r="V145" s="81" t="s">
        <v>25</v>
      </c>
      <c r="W145" s="81" t="s">
        <v>25</v>
      </c>
      <c r="X145" s="81" t="s">
        <v>25</v>
      </c>
      <c r="Y145" s="68" t="s">
        <v>27</v>
      </c>
      <c r="Z145" s="83"/>
      <c r="AA145" s="83"/>
      <c r="AB145" s="34" t="s">
        <v>723</v>
      </c>
      <c r="AC145" s="34" t="s">
        <v>724</v>
      </c>
      <c r="AD145" s="91" t="s">
        <v>725</v>
      </c>
      <c r="AE145" s="83"/>
      <c r="AF145" s="83"/>
      <c r="AG145" s="83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</row>
    <row r="146" spans="1:47" ht="60">
      <c r="A146" s="4" t="s">
        <v>726</v>
      </c>
      <c r="B146" s="23" t="s">
        <v>538</v>
      </c>
      <c r="C146" s="81" t="s">
        <v>30</v>
      </c>
      <c r="D146" s="18">
        <f t="shared" si="16"/>
        <v>35</v>
      </c>
      <c r="E146" s="31">
        <v>42590</v>
      </c>
      <c r="F146" s="68" t="s">
        <v>27</v>
      </c>
      <c r="G146" s="81" t="s">
        <v>25</v>
      </c>
      <c r="H146" s="81" t="s">
        <v>25</v>
      </c>
      <c r="I146" s="68" t="s">
        <v>27</v>
      </c>
      <c r="J146" s="81" t="s">
        <v>49</v>
      </c>
      <c r="K146" s="68" t="s">
        <v>27</v>
      </c>
      <c r="L146" s="68" t="s">
        <v>27</v>
      </c>
      <c r="M146" s="81" t="s">
        <v>25</v>
      </c>
      <c r="N146" s="81" t="s">
        <v>25</v>
      </c>
      <c r="O146" s="81" t="s">
        <v>25</v>
      </c>
      <c r="P146" s="81" t="s">
        <v>25</v>
      </c>
      <c r="Q146" s="81" t="s">
        <v>25</v>
      </c>
      <c r="R146" s="81" t="s">
        <v>25</v>
      </c>
      <c r="S146" s="81" t="s">
        <v>25</v>
      </c>
      <c r="T146" s="81" t="s">
        <v>25</v>
      </c>
      <c r="U146" s="68" t="s">
        <v>27</v>
      </c>
      <c r="V146" s="11" t="s">
        <v>727</v>
      </c>
      <c r="W146" s="81" t="s">
        <v>25</v>
      </c>
      <c r="X146" s="81" t="s">
        <v>25</v>
      </c>
      <c r="Y146" s="68" t="s">
        <v>27</v>
      </c>
      <c r="Z146" s="83"/>
      <c r="AA146" s="83"/>
      <c r="AB146" s="34" t="s">
        <v>728</v>
      </c>
      <c r="AC146" s="34" t="s">
        <v>729</v>
      </c>
      <c r="AD146" s="91" t="s">
        <v>730</v>
      </c>
      <c r="AE146" s="83"/>
      <c r="AF146" s="83"/>
      <c r="AG146" s="83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</row>
    <row r="147" spans="1:47" ht="60">
      <c r="A147" s="4" t="s">
        <v>731</v>
      </c>
      <c r="B147" s="23" t="s">
        <v>538</v>
      </c>
      <c r="C147" s="81" t="s">
        <v>30</v>
      </c>
      <c r="D147" s="18">
        <f t="shared" si="16"/>
        <v>30</v>
      </c>
      <c r="E147" s="31">
        <v>42590</v>
      </c>
      <c r="F147" s="68" t="s">
        <v>27</v>
      </c>
      <c r="G147" s="68" t="s">
        <v>55</v>
      </c>
      <c r="H147" s="81" t="s">
        <v>25</v>
      </c>
      <c r="I147" s="81" t="s">
        <v>25</v>
      </c>
      <c r="J147" s="81" t="s">
        <v>49</v>
      </c>
      <c r="K147" s="68" t="s">
        <v>27</v>
      </c>
      <c r="L147" s="68" t="s">
        <v>27</v>
      </c>
      <c r="M147" s="81" t="s">
        <v>25</v>
      </c>
      <c r="N147" s="81" t="s">
        <v>25</v>
      </c>
      <c r="O147" s="81" t="s">
        <v>25</v>
      </c>
      <c r="P147" s="81" t="s">
        <v>25</v>
      </c>
      <c r="Q147" s="81" t="s">
        <v>25</v>
      </c>
      <c r="R147" s="81" t="s">
        <v>25</v>
      </c>
      <c r="S147" s="81" t="s">
        <v>25</v>
      </c>
      <c r="T147" s="81" t="s">
        <v>25</v>
      </c>
      <c r="U147" s="68" t="s">
        <v>27</v>
      </c>
      <c r="V147" s="81" t="s">
        <v>25</v>
      </c>
      <c r="W147" s="81" t="s">
        <v>25</v>
      </c>
      <c r="X147" s="81" t="s">
        <v>25</v>
      </c>
      <c r="Y147" s="68" t="s">
        <v>27</v>
      </c>
      <c r="Z147" s="83"/>
      <c r="AA147" s="83" t="s">
        <v>732</v>
      </c>
      <c r="AB147" s="34" t="s">
        <v>733</v>
      </c>
      <c r="AC147" s="34" t="s">
        <v>734</v>
      </c>
      <c r="AD147" s="91" t="s">
        <v>735</v>
      </c>
      <c r="AE147" s="83"/>
      <c r="AF147" s="83"/>
      <c r="AG147" s="83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</row>
    <row r="148" spans="1:47" ht="60">
      <c r="A148" s="4" t="s">
        <v>736</v>
      </c>
      <c r="B148" s="23" t="s">
        <v>538</v>
      </c>
      <c r="C148" s="81" t="s">
        <v>30</v>
      </c>
      <c r="D148" s="18">
        <f t="shared" si="16"/>
        <v>20</v>
      </c>
      <c r="E148" s="31">
        <v>42590</v>
      </c>
      <c r="F148" s="81" t="s">
        <v>25</v>
      </c>
      <c r="G148" s="68" t="s">
        <v>55</v>
      </c>
      <c r="H148" s="81" t="s">
        <v>25</v>
      </c>
      <c r="I148" s="81" t="s">
        <v>25</v>
      </c>
      <c r="J148" s="81" t="s">
        <v>49</v>
      </c>
      <c r="K148" s="81" t="s">
        <v>25</v>
      </c>
      <c r="L148" s="68" t="s">
        <v>27</v>
      </c>
      <c r="M148" s="81" t="s">
        <v>25</v>
      </c>
      <c r="N148" s="81" t="s">
        <v>25</v>
      </c>
      <c r="O148" s="81" t="s">
        <v>25</v>
      </c>
      <c r="P148" s="81" t="s">
        <v>25</v>
      </c>
      <c r="Q148" s="68" t="s">
        <v>27</v>
      </c>
      <c r="R148" s="81" t="s">
        <v>25</v>
      </c>
      <c r="S148" s="81" t="s">
        <v>25</v>
      </c>
      <c r="T148" s="81" t="s">
        <v>25</v>
      </c>
      <c r="U148" s="81" t="s">
        <v>25</v>
      </c>
      <c r="V148" s="81" t="s">
        <v>25</v>
      </c>
      <c r="W148" s="81" t="s">
        <v>25</v>
      </c>
      <c r="X148" s="81" t="s">
        <v>25</v>
      </c>
      <c r="Y148" s="68" t="s">
        <v>27</v>
      </c>
      <c r="Z148" s="83"/>
      <c r="AA148" s="83"/>
      <c r="AB148" s="34" t="s">
        <v>737</v>
      </c>
      <c r="AC148" s="34" t="s">
        <v>738</v>
      </c>
      <c r="AD148" s="91" t="s">
        <v>739</v>
      </c>
      <c r="AE148" s="83"/>
      <c r="AF148" s="83"/>
      <c r="AG148" s="83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</row>
    <row r="149" spans="1:47" ht="45">
      <c r="A149" s="4" t="s">
        <v>740</v>
      </c>
      <c r="B149" s="23" t="s">
        <v>538</v>
      </c>
      <c r="C149" s="81" t="s">
        <v>30</v>
      </c>
      <c r="D149" s="18">
        <f t="shared" si="16"/>
        <v>35</v>
      </c>
      <c r="E149" s="31">
        <v>42590</v>
      </c>
      <c r="F149" s="68" t="s">
        <v>27</v>
      </c>
      <c r="G149" s="68" t="s">
        <v>55</v>
      </c>
      <c r="H149" s="81" t="s">
        <v>25</v>
      </c>
      <c r="I149" s="68" t="s">
        <v>27</v>
      </c>
      <c r="J149" s="81" t="s">
        <v>49</v>
      </c>
      <c r="K149" s="68" t="s">
        <v>27</v>
      </c>
      <c r="L149" s="68" t="s">
        <v>27</v>
      </c>
      <c r="M149" s="81" t="s">
        <v>25</v>
      </c>
      <c r="N149" s="81" t="s">
        <v>741</v>
      </c>
      <c r="O149" s="81" t="s">
        <v>25</v>
      </c>
      <c r="P149" s="81" t="s">
        <v>25</v>
      </c>
      <c r="Q149" s="81" t="s">
        <v>25</v>
      </c>
      <c r="R149" s="81" t="s">
        <v>25</v>
      </c>
      <c r="S149" s="81" t="s">
        <v>25</v>
      </c>
      <c r="T149" s="81" t="s">
        <v>25</v>
      </c>
      <c r="U149" s="68" t="s">
        <v>27</v>
      </c>
      <c r="V149" s="81" t="s">
        <v>25</v>
      </c>
      <c r="W149" s="81" t="s">
        <v>25</v>
      </c>
      <c r="X149" s="81" t="s">
        <v>25</v>
      </c>
      <c r="Y149" s="68" t="s">
        <v>27</v>
      </c>
      <c r="Z149" s="83"/>
      <c r="AA149" s="83"/>
      <c r="AB149" s="34" t="s">
        <v>742</v>
      </c>
      <c r="AC149" s="34" t="s">
        <v>743</v>
      </c>
      <c r="AD149" s="91" t="s">
        <v>744</v>
      </c>
      <c r="AE149" s="83"/>
      <c r="AF149" s="83"/>
      <c r="AG149" s="83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</row>
    <row r="150" spans="1:47" ht="60">
      <c r="A150" s="22" t="s">
        <v>745</v>
      </c>
      <c r="B150" s="22" t="s">
        <v>538</v>
      </c>
      <c r="C150" s="32" t="s">
        <v>746</v>
      </c>
      <c r="D150" s="86"/>
      <c r="E150" s="114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22"/>
      <c r="Z150" s="104"/>
      <c r="AA150" s="104"/>
      <c r="AB150" s="34"/>
      <c r="AC150" s="34"/>
      <c r="AD150" s="34"/>
      <c r="AE150" s="83"/>
      <c r="AF150" s="83"/>
      <c r="AG150" s="83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</row>
    <row r="151" spans="1:47" ht="45">
      <c r="A151" s="4" t="s">
        <v>747</v>
      </c>
      <c r="B151" s="23" t="s">
        <v>538</v>
      </c>
      <c r="C151" s="81" t="s">
        <v>30</v>
      </c>
      <c r="D151" s="18">
        <f t="shared" ref="D151:D157" si="17">100-5*COUNTIF(F151:Y151,"X*")</f>
        <v>40</v>
      </c>
      <c r="E151" s="31">
        <v>42590</v>
      </c>
      <c r="F151" s="68" t="s">
        <v>27</v>
      </c>
      <c r="G151" s="68" t="s">
        <v>42</v>
      </c>
      <c r="H151" s="81" t="s">
        <v>25</v>
      </c>
      <c r="I151" s="68" t="s">
        <v>27</v>
      </c>
      <c r="J151" s="81" t="s">
        <v>49</v>
      </c>
      <c r="K151" s="68" t="s">
        <v>27</v>
      </c>
      <c r="L151" s="81" t="s">
        <v>25</v>
      </c>
      <c r="M151" s="81" t="s">
        <v>25</v>
      </c>
      <c r="N151" s="81" t="s">
        <v>25</v>
      </c>
      <c r="O151" s="11" t="s">
        <v>748</v>
      </c>
      <c r="P151" s="81" t="s">
        <v>749</v>
      </c>
      <c r="Q151" s="81" t="s">
        <v>25</v>
      </c>
      <c r="R151" s="81" t="s">
        <v>25</v>
      </c>
      <c r="S151" s="81" t="s">
        <v>25</v>
      </c>
      <c r="T151" s="81" t="s">
        <v>25</v>
      </c>
      <c r="U151" s="68" t="s">
        <v>27</v>
      </c>
      <c r="V151" s="11" t="s">
        <v>750</v>
      </c>
      <c r="W151" s="81" t="s">
        <v>25</v>
      </c>
      <c r="X151" s="81" t="s">
        <v>25</v>
      </c>
      <c r="Y151" s="68" t="s">
        <v>27</v>
      </c>
      <c r="Z151" s="83"/>
      <c r="AA151" s="83"/>
      <c r="AB151" s="34"/>
      <c r="AC151" s="34" t="s">
        <v>751</v>
      </c>
      <c r="AD151" s="91" t="s">
        <v>752</v>
      </c>
      <c r="AE151" s="83"/>
      <c r="AF151" s="83"/>
      <c r="AG151" s="83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</row>
    <row r="152" spans="1:47" ht="60">
      <c r="A152" s="4" t="s">
        <v>753</v>
      </c>
      <c r="B152" s="23" t="s">
        <v>538</v>
      </c>
      <c r="C152" s="81" t="s">
        <v>30</v>
      </c>
      <c r="D152" s="18">
        <f t="shared" si="17"/>
        <v>50</v>
      </c>
      <c r="E152" s="31">
        <v>42590</v>
      </c>
      <c r="F152" s="68" t="s">
        <v>27</v>
      </c>
      <c r="G152" s="68" t="s">
        <v>55</v>
      </c>
      <c r="H152" s="81" t="s">
        <v>25</v>
      </c>
      <c r="I152" s="68" t="s">
        <v>27</v>
      </c>
      <c r="J152" s="81" t="s">
        <v>49</v>
      </c>
      <c r="K152" s="68" t="s">
        <v>27</v>
      </c>
      <c r="L152" s="68" t="s">
        <v>27</v>
      </c>
      <c r="M152" s="81" t="s">
        <v>25</v>
      </c>
      <c r="N152" s="11" t="s">
        <v>754</v>
      </c>
      <c r="O152" s="81" t="s">
        <v>25</v>
      </c>
      <c r="P152" s="11" t="s">
        <v>755</v>
      </c>
      <c r="Q152" s="81" t="s">
        <v>25</v>
      </c>
      <c r="R152" s="81" t="s">
        <v>25</v>
      </c>
      <c r="S152" s="81" t="s">
        <v>65</v>
      </c>
      <c r="T152" s="81" t="s">
        <v>25</v>
      </c>
      <c r="U152" s="68" t="s">
        <v>27</v>
      </c>
      <c r="V152" s="11" t="s">
        <v>756</v>
      </c>
      <c r="W152" s="81" t="s">
        <v>25</v>
      </c>
      <c r="X152" s="81" t="s">
        <v>25</v>
      </c>
      <c r="Y152" s="68" t="s">
        <v>27</v>
      </c>
      <c r="Z152" s="83"/>
      <c r="AA152" s="83" t="s">
        <v>757</v>
      </c>
      <c r="AB152" s="34" t="s">
        <v>758</v>
      </c>
      <c r="AC152" s="34" t="s">
        <v>759</v>
      </c>
      <c r="AD152" s="91" t="s">
        <v>760</v>
      </c>
      <c r="AE152" s="83"/>
      <c r="AF152" s="83"/>
      <c r="AG152" s="83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</row>
    <row r="153" spans="1:47" ht="75">
      <c r="A153" s="4" t="s">
        <v>761</v>
      </c>
      <c r="B153" s="23" t="s">
        <v>538</v>
      </c>
      <c r="C153" s="81" t="s">
        <v>30</v>
      </c>
      <c r="D153" s="18">
        <f t="shared" si="17"/>
        <v>35</v>
      </c>
      <c r="E153" s="31">
        <v>42590</v>
      </c>
      <c r="F153" s="68" t="s">
        <v>27</v>
      </c>
      <c r="G153" s="68" t="s">
        <v>55</v>
      </c>
      <c r="H153" s="81" t="s">
        <v>25</v>
      </c>
      <c r="I153" s="68" t="s">
        <v>27</v>
      </c>
      <c r="J153" s="81" t="s">
        <v>25</v>
      </c>
      <c r="K153" s="81" t="s">
        <v>25</v>
      </c>
      <c r="L153" s="81" t="s">
        <v>25</v>
      </c>
      <c r="M153" s="81" t="s">
        <v>25</v>
      </c>
      <c r="N153" s="81" t="s">
        <v>25</v>
      </c>
      <c r="O153" s="11" t="s">
        <v>762</v>
      </c>
      <c r="P153" s="81" t="s">
        <v>25</v>
      </c>
      <c r="Q153" s="68" t="s">
        <v>27</v>
      </c>
      <c r="R153" s="81" t="s">
        <v>25</v>
      </c>
      <c r="S153" s="81" t="s">
        <v>25</v>
      </c>
      <c r="T153" s="81" t="s">
        <v>25</v>
      </c>
      <c r="U153" s="68" t="s">
        <v>27</v>
      </c>
      <c r="V153" s="81" t="s">
        <v>25</v>
      </c>
      <c r="W153" s="81" t="s">
        <v>25</v>
      </c>
      <c r="X153" s="81" t="s">
        <v>25</v>
      </c>
      <c r="Y153" s="68" t="s">
        <v>27</v>
      </c>
      <c r="Z153" s="83"/>
      <c r="AA153" s="83"/>
      <c r="AB153" s="34" t="s">
        <v>763</v>
      </c>
      <c r="AC153" s="34" t="s">
        <v>764</v>
      </c>
      <c r="AD153" s="91" t="s">
        <v>765</v>
      </c>
      <c r="AE153" s="83"/>
      <c r="AF153" s="83"/>
      <c r="AG153" s="83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</row>
    <row r="154" spans="1:47" ht="60">
      <c r="A154" s="4" t="s">
        <v>766</v>
      </c>
      <c r="B154" s="23" t="s">
        <v>538</v>
      </c>
      <c r="C154" s="81" t="s">
        <v>30</v>
      </c>
      <c r="D154" s="18">
        <f t="shared" si="17"/>
        <v>40</v>
      </c>
      <c r="E154" s="31">
        <v>42590</v>
      </c>
      <c r="F154" s="68" t="s">
        <v>27</v>
      </c>
      <c r="G154" s="68" t="s">
        <v>55</v>
      </c>
      <c r="H154" s="81" t="s">
        <v>25</v>
      </c>
      <c r="I154" s="68" t="s">
        <v>27</v>
      </c>
      <c r="J154" s="81" t="s">
        <v>25</v>
      </c>
      <c r="K154" s="68" t="s">
        <v>27</v>
      </c>
      <c r="L154" s="68" t="s">
        <v>27</v>
      </c>
      <c r="M154" s="81" t="s">
        <v>25</v>
      </c>
      <c r="N154" s="81" t="s">
        <v>25</v>
      </c>
      <c r="O154" s="81" t="s">
        <v>25</v>
      </c>
      <c r="P154" s="11" t="s">
        <v>767</v>
      </c>
      <c r="Q154" s="81" t="s">
        <v>25</v>
      </c>
      <c r="R154" s="81" t="s">
        <v>25</v>
      </c>
      <c r="S154" s="81" t="s">
        <v>25</v>
      </c>
      <c r="T154" s="81" t="s">
        <v>25</v>
      </c>
      <c r="U154" s="68" t="s">
        <v>27</v>
      </c>
      <c r="V154" s="81" t="s">
        <v>25</v>
      </c>
      <c r="W154" s="81" t="s">
        <v>25</v>
      </c>
      <c r="X154" s="81" t="s">
        <v>25</v>
      </c>
      <c r="Y154" s="68" t="s">
        <v>27</v>
      </c>
      <c r="Z154" s="83"/>
      <c r="AA154" s="83" t="s">
        <v>768</v>
      </c>
      <c r="AB154" s="34" t="s">
        <v>769</v>
      </c>
      <c r="AC154" s="34" t="s">
        <v>770</v>
      </c>
      <c r="AD154" s="91" t="s">
        <v>771</v>
      </c>
      <c r="AE154" s="83"/>
      <c r="AF154" s="83"/>
      <c r="AG154" s="83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</row>
    <row r="155" spans="1:47" ht="90">
      <c r="A155" s="4" t="s">
        <v>772</v>
      </c>
      <c r="B155" s="23" t="s">
        <v>538</v>
      </c>
      <c r="C155" s="81" t="s">
        <v>30</v>
      </c>
      <c r="D155" s="18">
        <f t="shared" si="17"/>
        <v>30</v>
      </c>
      <c r="E155" s="31">
        <v>42590</v>
      </c>
      <c r="F155" s="68" t="s">
        <v>27</v>
      </c>
      <c r="G155" s="68" t="s">
        <v>55</v>
      </c>
      <c r="H155" s="81" t="s">
        <v>25</v>
      </c>
      <c r="I155" s="68" t="s">
        <v>27</v>
      </c>
      <c r="J155" s="81" t="s">
        <v>49</v>
      </c>
      <c r="K155" s="68" t="s">
        <v>27</v>
      </c>
      <c r="L155" s="81" t="s">
        <v>25</v>
      </c>
      <c r="M155" s="81" t="s">
        <v>25</v>
      </c>
      <c r="N155" s="81" t="s">
        <v>25</v>
      </c>
      <c r="O155" s="81" t="s">
        <v>25</v>
      </c>
      <c r="P155" s="81" t="s">
        <v>25</v>
      </c>
      <c r="Q155" s="81" t="s">
        <v>25</v>
      </c>
      <c r="R155" s="81" t="s">
        <v>25</v>
      </c>
      <c r="S155" s="81" t="s">
        <v>25</v>
      </c>
      <c r="T155" s="81" t="s">
        <v>25</v>
      </c>
      <c r="U155" s="68" t="s">
        <v>27</v>
      </c>
      <c r="V155" s="81" t="s">
        <v>25</v>
      </c>
      <c r="W155" s="81" t="s">
        <v>25</v>
      </c>
      <c r="X155" s="81" t="s">
        <v>25</v>
      </c>
      <c r="Y155" s="68" t="s">
        <v>27</v>
      </c>
      <c r="Z155" s="83"/>
      <c r="AA155" s="83"/>
      <c r="AB155" s="115" t="s">
        <v>773</v>
      </c>
      <c r="AC155" s="34" t="s">
        <v>774</v>
      </c>
      <c r="AD155" s="91" t="s">
        <v>775</v>
      </c>
      <c r="AE155" s="83"/>
      <c r="AF155" s="83"/>
      <c r="AG155" s="83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</row>
    <row r="156" spans="1:47" ht="45">
      <c r="A156" s="4" t="s">
        <v>776</v>
      </c>
      <c r="B156" s="23" t="s">
        <v>538</v>
      </c>
      <c r="C156" s="81" t="s">
        <v>30</v>
      </c>
      <c r="D156" s="18">
        <f t="shared" si="17"/>
        <v>25</v>
      </c>
      <c r="E156" s="31">
        <v>42590</v>
      </c>
      <c r="F156" s="68" t="s">
        <v>27</v>
      </c>
      <c r="G156" s="68" t="s">
        <v>55</v>
      </c>
      <c r="H156" s="81" t="s">
        <v>25</v>
      </c>
      <c r="I156" s="81" t="s">
        <v>25</v>
      </c>
      <c r="J156" s="81" t="s">
        <v>49</v>
      </c>
      <c r="K156" s="68" t="s">
        <v>27</v>
      </c>
      <c r="L156" s="68" t="s">
        <v>27</v>
      </c>
      <c r="M156" s="81" t="s">
        <v>25</v>
      </c>
      <c r="N156" s="81" t="s">
        <v>25</v>
      </c>
      <c r="O156" s="81" t="s">
        <v>25</v>
      </c>
      <c r="P156" s="81" t="s">
        <v>25</v>
      </c>
      <c r="Q156" s="81" t="s">
        <v>25</v>
      </c>
      <c r="R156" s="81" t="s">
        <v>25</v>
      </c>
      <c r="S156" s="81" t="s">
        <v>25</v>
      </c>
      <c r="T156" s="81" t="s">
        <v>25</v>
      </c>
      <c r="U156" s="81" t="s">
        <v>25</v>
      </c>
      <c r="V156" s="81" t="s">
        <v>25</v>
      </c>
      <c r="W156" s="81" t="s">
        <v>25</v>
      </c>
      <c r="X156" s="81" t="s">
        <v>25</v>
      </c>
      <c r="Y156" s="68" t="s">
        <v>27</v>
      </c>
      <c r="Z156" s="83"/>
      <c r="AA156" s="83" t="s">
        <v>777</v>
      </c>
      <c r="AB156" s="116" t="s">
        <v>778</v>
      </c>
      <c r="AC156" s="34" t="s">
        <v>779</v>
      </c>
      <c r="AD156" s="91" t="s">
        <v>780</v>
      </c>
      <c r="AE156" s="83"/>
      <c r="AF156" s="83"/>
      <c r="AG156" s="83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</row>
    <row r="157" spans="1:47" ht="165">
      <c r="A157" s="4" t="s">
        <v>781</v>
      </c>
      <c r="B157" s="23" t="s">
        <v>538</v>
      </c>
      <c r="C157" s="81" t="s">
        <v>30</v>
      </c>
      <c r="D157" s="18">
        <f t="shared" si="17"/>
        <v>40</v>
      </c>
      <c r="E157" s="31">
        <v>42590</v>
      </c>
      <c r="F157" s="68" t="s">
        <v>27</v>
      </c>
      <c r="G157" s="68" t="s">
        <v>55</v>
      </c>
      <c r="H157" s="81" t="s">
        <v>25</v>
      </c>
      <c r="I157" s="81" t="s">
        <v>25</v>
      </c>
      <c r="J157" s="81" t="s">
        <v>25</v>
      </c>
      <c r="K157" s="68" t="s">
        <v>27</v>
      </c>
      <c r="L157" s="68" t="s">
        <v>27</v>
      </c>
      <c r="M157" s="81" t="s">
        <v>25</v>
      </c>
      <c r="N157" s="81" t="s">
        <v>65</v>
      </c>
      <c r="O157" s="81" t="s">
        <v>25</v>
      </c>
      <c r="P157" s="81" t="s">
        <v>25</v>
      </c>
      <c r="Q157" s="68" t="s">
        <v>27</v>
      </c>
      <c r="R157" s="81" t="s">
        <v>25</v>
      </c>
      <c r="S157" s="81" t="s">
        <v>25</v>
      </c>
      <c r="T157" s="81" t="s">
        <v>25</v>
      </c>
      <c r="U157" s="68" t="s">
        <v>27</v>
      </c>
      <c r="V157" s="11" t="s">
        <v>782</v>
      </c>
      <c r="W157" s="81" t="s">
        <v>25</v>
      </c>
      <c r="X157" s="81" t="s">
        <v>25</v>
      </c>
      <c r="Y157" s="68" t="s">
        <v>27</v>
      </c>
      <c r="Z157" s="83"/>
      <c r="AA157" s="83" t="s">
        <v>783</v>
      </c>
      <c r="AB157" s="34" t="s">
        <v>784</v>
      </c>
      <c r="AC157" s="34" t="s">
        <v>785</v>
      </c>
      <c r="AD157" s="91" t="s">
        <v>786</v>
      </c>
      <c r="AE157" s="83"/>
      <c r="AF157" s="83"/>
      <c r="AG157" s="83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</row>
    <row r="158" spans="1:47" ht="45">
      <c r="A158" s="4" t="s">
        <v>787</v>
      </c>
      <c r="B158" s="23" t="s">
        <v>538</v>
      </c>
      <c r="C158" s="32" t="s">
        <v>788</v>
      </c>
      <c r="D158" s="13"/>
      <c r="E158" s="11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70"/>
      <c r="Z158" s="83"/>
      <c r="AA158" s="83"/>
      <c r="AB158" s="34"/>
      <c r="AC158" s="34"/>
      <c r="AD158" s="34"/>
      <c r="AE158" s="83"/>
      <c r="AF158" s="83"/>
      <c r="AG158" s="83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</row>
    <row r="159" spans="1:47" ht="105">
      <c r="A159" s="4" t="s">
        <v>789</v>
      </c>
      <c r="B159" s="23" t="s">
        <v>538</v>
      </c>
      <c r="C159" s="81" t="s">
        <v>30</v>
      </c>
      <c r="D159" s="18">
        <f t="shared" ref="D159:D213" si="18">100-5*COUNTIF(F159:Y159,"X*")</f>
        <v>40</v>
      </c>
      <c r="E159" s="31">
        <v>42590</v>
      </c>
      <c r="F159" s="68" t="s">
        <v>27</v>
      </c>
      <c r="G159" s="68" t="s">
        <v>66</v>
      </c>
      <c r="H159" s="81" t="s">
        <v>25</v>
      </c>
      <c r="I159" s="68" t="s">
        <v>27</v>
      </c>
      <c r="J159" s="81" t="s">
        <v>25</v>
      </c>
      <c r="K159" s="68" t="s">
        <v>27</v>
      </c>
      <c r="L159" s="68" t="s">
        <v>27</v>
      </c>
      <c r="M159" s="84" t="s">
        <v>790</v>
      </c>
      <c r="N159" s="81" t="s">
        <v>25</v>
      </c>
      <c r="O159" s="81" t="s">
        <v>25</v>
      </c>
      <c r="P159" s="81" t="s">
        <v>25</v>
      </c>
      <c r="Q159" s="81" t="s">
        <v>25</v>
      </c>
      <c r="R159" s="81" t="s">
        <v>25</v>
      </c>
      <c r="S159" s="81" t="s">
        <v>25</v>
      </c>
      <c r="T159" s="81" t="s">
        <v>25</v>
      </c>
      <c r="U159" s="68" t="s">
        <v>27</v>
      </c>
      <c r="V159" s="81" t="s">
        <v>25</v>
      </c>
      <c r="W159" s="81" t="s">
        <v>25</v>
      </c>
      <c r="X159" s="81" t="s">
        <v>25</v>
      </c>
      <c r="Y159" s="68" t="s">
        <v>27</v>
      </c>
      <c r="Z159" s="83"/>
      <c r="AA159" s="83"/>
      <c r="AB159" s="34" t="s">
        <v>791</v>
      </c>
      <c r="AC159" s="34" t="s">
        <v>792</v>
      </c>
      <c r="AD159" s="91" t="s">
        <v>793</v>
      </c>
      <c r="AE159" s="83"/>
      <c r="AF159" s="83"/>
      <c r="AG159" s="83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</row>
    <row r="160" spans="1:47" ht="45">
      <c r="A160" s="4" t="s">
        <v>794</v>
      </c>
      <c r="B160" s="23" t="s">
        <v>538</v>
      </c>
      <c r="C160" s="81" t="s">
        <v>30</v>
      </c>
      <c r="D160" s="18">
        <f t="shared" si="18"/>
        <v>30</v>
      </c>
      <c r="E160" s="31">
        <v>42590</v>
      </c>
      <c r="F160" s="81" t="s">
        <v>25</v>
      </c>
      <c r="G160" s="68" t="s">
        <v>55</v>
      </c>
      <c r="H160" s="81" t="s">
        <v>25</v>
      </c>
      <c r="I160" s="68" t="s">
        <v>27</v>
      </c>
      <c r="J160" s="81" t="s">
        <v>49</v>
      </c>
      <c r="K160" s="68" t="s">
        <v>27</v>
      </c>
      <c r="L160" s="68" t="s">
        <v>27</v>
      </c>
      <c r="M160" s="81" t="s">
        <v>25</v>
      </c>
      <c r="N160" s="81" t="s">
        <v>65</v>
      </c>
      <c r="O160" s="81" t="s">
        <v>25</v>
      </c>
      <c r="P160" s="81" t="s">
        <v>25</v>
      </c>
      <c r="Q160" s="81" t="s">
        <v>25</v>
      </c>
      <c r="R160" s="81" t="s">
        <v>65</v>
      </c>
      <c r="S160" s="81" t="s">
        <v>25</v>
      </c>
      <c r="T160" s="81" t="s">
        <v>25</v>
      </c>
      <c r="U160" s="68" t="s">
        <v>27</v>
      </c>
      <c r="V160" s="81" t="s">
        <v>25</v>
      </c>
      <c r="W160" s="81" t="s">
        <v>25</v>
      </c>
      <c r="X160" s="81" t="s">
        <v>25</v>
      </c>
      <c r="Y160" s="68" t="s">
        <v>27</v>
      </c>
      <c r="Z160" s="83"/>
      <c r="AA160" s="83"/>
      <c r="AB160" s="34" t="s">
        <v>795</v>
      </c>
      <c r="AC160" s="34" t="s">
        <v>796</v>
      </c>
      <c r="AD160" s="91" t="s">
        <v>797</v>
      </c>
      <c r="AE160" s="83"/>
      <c r="AF160" s="83"/>
      <c r="AG160" s="83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</row>
    <row r="161" spans="1:47" ht="45">
      <c r="A161" s="4" t="s">
        <v>798</v>
      </c>
      <c r="B161" s="23" t="s">
        <v>538</v>
      </c>
      <c r="C161" s="81" t="s">
        <v>30</v>
      </c>
      <c r="D161" s="18">
        <f t="shared" si="18"/>
        <v>35</v>
      </c>
      <c r="E161" s="31">
        <v>42590</v>
      </c>
      <c r="F161" s="68" t="s">
        <v>27</v>
      </c>
      <c r="G161" s="68" t="s">
        <v>55</v>
      </c>
      <c r="H161" s="81" t="s">
        <v>25</v>
      </c>
      <c r="I161" s="68" t="s">
        <v>27</v>
      </c>
      <c r="J161" s="81" t="s">
        <v>49</v>
      </c>
      <c r="K161" s="68" t="s">
        <v>27</v>
      </c>
      <c r="L161" s="68" t="s">
        <v>27</v>
      </c>
      <c r="M161" s="81" t="s">
        <v>25</v>
      </c>
      <c r="N161" s="81" t="s">
        <v>25</v>
      </c>
      <c r="O161" s="81" t="s">
        <v>25</v>
      </c>
      <c r="P161" s="81" t="s">
        <v>25</v>
      </c>
      <c r="Q161" s="81" t="s">
        <v>25</v>
      </c>
      <c r="R161" s="81" t="s">
        <v>25</v>
      </c>
      <c r="S161" s="81" t="s">
        <v>25</v>
      </c>
      <c r="T161" s="81" t="s">
        <v>25</v>
      </c>
      <c r="U161" s="68" t="s">
        <v>27</v>
      </c>
      <c r="V161" s="81" t="s">
        <v>25</v>
      </c>
      <c r="W161" s="81" t="s">
        <v>25</v>
      </c>
      <c r="X161" s="81" t="s">
        <v>25</v>
      </c>
      <c r="Y161" s="68" t="s">
        <v>27</v>
      </c>
      <c r="Z161" s="83"/>
      <c r="AA161" s="83"/>
      <c r="AB161" s="34"/>
      <c r="AC161" s="34" t="s">
        <v>799</v>
      </c>
      <c r="AD161" s="91" t="s">
        <v>800</v>
      </c>
      <c r="AE161" s="83"/>
      <c r="AF161" s="83"/>
      <c r="AG161" s="83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</row>
    <row r="162" spans="1:47" ht="60">
      <c r="A162" s="4" t="s">
        <v>801</v>
      </c>
      <c r="B162" s="23" t="s">
        <v>538</v>
      </c>
      <c r="C162" s="81" t="s">
        <v>30</v>
      </c>
      <c r="D162" s="18">
        <f t="shared" si="18"/>
        <v>20</v>
      </c>
      <c r="E162" s="118">
        <v>42590</v>
      </c>
      <c r="F162" s="68" t="s">
        <v>27</v>
      </c>
      <c r="G162" s="81" t="s">
        <v>25</v>
      </c>
      <c r="H162" s="81" t="s">
        <v>25</v>
      </c>
      <c r="I162" s="81" t="s">
        <v>25</v>
      </c>
      <c r="J162" s="81" t="s">
        <v>25</v>
      </c>
      <c r="K162" s="68" t="s">
        <v>27</v>
      </c>
      <c r="L162" s="81" t="s">
        <v>25</v>
      </c>
      <c r="M162" s="81" t="s">
        <v>25</v>
      </c>
      <c r="N162" s="81" t="s">
        <v>25</v>
      </c>
      <c r="O162" s="81" t="s">
        <v>25</v>
      </c>
      <c r="P162" s="81" t="s">
        <v>25</v>
      </c>
      <c r="Q162" s="81" t="s">
        <v>25</v>
      </c>
      <c r="R162" s="81" t="s">
        <v>25</v>
      </c>
      <c r="S162" s="81" t="s">
        <v>25</v>
      </c>
      <c r="T162" s="81" t="s">
        <v>25</v>
      </c>
      <c r="U162" s="81" t="s">
        <v>25</v>
      </c>
      <c r="V162" s="11" t="s">
        <v>802</v>
      </c>
      <c r="W162" s="81" t="s">
        <v>25</v>
      </c>
      <c r="X162" s="81" t="s">
        <v>25</v>
      </c>
      <c r="Y162" s="68" t="s">
        <v>27</v>
      </c>
      <c r="Z162" s="83"/>
      <c r="AA162" s="83"/>
      <c r="AB162" s="34"/>
      <c r="AC162" s="34" t="s">
        <v>803</v>
      </c>
      <c r="AD162" s="91" t="s">
        <v>804</v>
      </c>
      <c r="AE162" s="83"/>
      <c r="AF162" s="83"/>
      <c r="AG162" s="83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</row>
    <row r="163" spans="1:47" ht="45">
      <c r="A163" s="4" t="s">
        <v>805</v>
      </c>
      <c r="B163" s="23" t="s">
        <v>538</v>
      </c>
      <c r="C163" s="81" t="s">
        <v>30</v>
      </c>
      <c r="D163" s="18">
        <f t="shared" si="18"/>
        <v>25</v>
      </c>
      <c r="E163" s="118">
        <v>42590</v>
      </c>
      <c r="F163" s="68" t="s">
        <v>27</v>
      </c>
      <c r="G163" s="81" t="s">
        <v>25</v>
      </c>
      <c r="H163" s="81" t="s">
        <v>25</v>
      </c>
      <c r="I163" s="68" t="s">
        <v>27</v>
      </c>
      <c r="J163" s="81" t="s">
        <v>25</v>
      </c>
      <c r="K163" s="81" t="s">
        <v>25</v>
      </c>
      <c r="L163" s="68" t="s">
        <v>27</v>
      </c>
      <c r="M163" s="81" t="s">
        <v>25</v>
      </c>
      <c r="N163" s="81" t="s">
        <v>25</v>
      </c>
      <c r="O163" s="81" t="s">
        <v>25</v>
      </c>
      <c r="P163" s="81" t="s">
        <v>25</v>
      </c>
      <c r="Q163" s="81" t="s">
        <v>25</v>
      </c>
      <c r="R163" s="81" t="s">
        <v>25</v>
      </c>
      <c r="S163" s="81" t="s">
        <v>25</v>
      </c>
      <c r="T163" s="81" t="s">
        <v>25</v>
      </c>
      <c r="U163" s="68" t="s">
        <v>27</v>
      </c>
      <c r="V163" s="81" t="s">
        <v>25</v>
      </c>
      <c r="W163" s="81" t="s">
        <v>25</v>
      </c>
      <c r="X163" s="81" t="s">
        <v>25</v>
      </c>
      <c r="Y163" s="68" t="s">
        <v>27</v>
      </c>
      <c r="Z163" s="83"/>
      <c r="AA163" s="83"/>
      <c r="AB163" s="34" t="s">
        <v>806</v>
      </c>
      <c r="AC163" s="34" t="s">
        <v>807</v>
      </c>
      <c r="AD163" s="91" t="s">
        <v>808</v>
      </c>
      <c r="AE163" s="83"/>
      <c r="AF163" s="83"/>
      <c r="AG163" s="83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</row>
    <row r="164" spans="1:47" ht="45">
      <c r="A164" s="4" t="s">
        <v>809</v>
      </c>
      <c r="B164" s="23" t="s">
        <v>538</v>
      </c>
      <c r="C164" s="81" t="s">
        <v>30</v>
      </c>
      <c r="D164" s="18">
        <f t="shared" si="18"/>
        <v>20</v>
      </c>
      <c r="E164" s="118">
        <v>42590</v>
      </c>
      <c r="F164" s="68" t="s">
        <v>27</v>
      </c>
      <c r="G164" s="81" t="s">
        <v>25</v>
      </c>
      <c r="H164" s="81" t="s">
        <v>25</v>
      </c>
      <c r="I164" s="81" t="s">
        <v>25</v>
      </c>
      <c r="J164" s="81" t="s">
        <v>49</v>
      </c>
      <c r="K164" s="68" t="s">
        <v>27</v>
      </c>
      <c r="L164" s="81" t="s">
        <v>25</v>
      </c>
      <c r="M164" s="81" t="s">
        <v>25</v>
      </c>
      <c r="N164" s="81" t="s">
        <v>25</v>
      </c>
      <c r="O164" s="81" t="s">
        <v>25</v>
      </c>
      <c r="P164" s="81" t="s">
        <v>25</v>
      </c>
      <c r="Q164" s="81" t="s">
        <v>25</v>
      </c>
      <c r="R164" s="81" t="s">
        <v>25</v>
      </c>
      <c r="S164" s="81" t="s">
        <v>25</v>
      </c>
      <c r="T164" s="81" t="s">
        <v>25</v>
      </c>
      <c r="U164" s="68" t="s">
        <v>27</v>
      </c>
      <c r="V164" s="81" t="s">
        <v>25</v>
      </c>
      <c r="W164" s="81" t="s">
        <v>25</v>
      </c>
      <c r="X164" s="81" t="s">
        <v>25</v>
      </c>
      <c r="Y164" s="68" t="s">
        <v>27</v>
      </c>
      <c r="Z164" s="83"/>
      <c r="AA164" s="83"/>
      <c r="AB164" s="34" t="s">
        <v>810</v>
      </c>
      <c r="AC164" s="34" t="s">
        <v>811</v>
      </c>
      <c r="AD164" s="91" t="s">
        <v>812</v>
      </c>
      <c r="AE164" s="83"/>
      <c r="AF164" s="83"/>
      <c r="AG164" s="83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</row>
    <row r="165" spans="1:47" ht="45">
      <c r="A165" s="4" t="s">
        <v>813</v>
      </c>
      <c r="B165" s="23" t="s">
        <v>538</v>
      </c>
      <c r="C165" s="81" t="s">
        <v>30</v>
      </c>
      <c r="D165" s="18">
        <f t="shared" si="18"/>
        <v>25</v>
      </c>
      <c r="E165" s="118">
        <v>42590</v>
      </c>
      <c r="F165" s="68" t="s">
        <v>27</v>
      </c>
      <c r="G165" s="81" t="s">
        <v>25</v>
      </c>
      <c r="H165" s="81" t="s">
        <v>25</v>
      </c>
      <c r="I165" s="81" t="s">
        <v>25</v>
      </c>
      <c r="J165" s="81" t="s">
        <v>25</v>
      </c>
      <c r="K165" s="81" t="s">
        <v>25</v>
      </c>
      <c r="L165" s="68" t="s">
        <v>27</v>
      </c>
      <c r="M165" s="81" t="s">
        <v>25</v>
      </c>
      <c r="N165" s="11" t="s">
        <v>814</v>
      </c>
      <c r="O165" s="81" t="s">
        <v>25</v>
      </c>
      <c r="P165" s="81" t="s">
        <v>25</v>
      </c>
      <c r="Q165" s="81" t="s">
        <v>25</v>
      </c>
      <c r="R165" s="81" t="s">
        <v>25</v>
      </c>
      <c r="S165" s="81" t="s">
        <v>25</v>
      </c>
      <c r="T165" s="81" t="s">
        <v>25</v>
      </c>
      <c r="U165" s="68" t="s">
        <v>27</v>
      </c>
      <c r="V165" s="81" t="s">
        <v>25</v>
      </c>
      <c r="W165" s="81" t="s">
        <v>25</v>
      </c>
      <c r="X165" s="81" t="s">
        <v>25</v>
      </c>
      <c r="Y165" s="68" t="s">
        <v>27</v>
      </c>
      <c r="Z165" s="83"/>
      <c r="AA165" s="83"/>
      <c r="AB165" s="34" t="s">
        <v>815</v>
      </c>
      <c r="AC165" s="34" t="s">
        <v>816</v>
      </c>
      <c r="AD165" s="91" t="s">
        <v>817</v>
      </c>
      <c r="AE165" s="83"/>
      <c r="AF165" s="83"/>
      <c r="AG165" s="83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</row>
    <row r="166" spans="1:47" ht="45">
      <c r="A166" s="4" t="s">
        <v>818</v>
      </c>
      <c r="B166" s="23" t="s">
        <v>538</v>
      </c>
      <c r="C166" s="81" t="s">
        <v>30</v>
      </c>
      <c r="D166" s="18">
        <f t="shared" si="18"/>
        <v>30</v>
      </c>
      <c r="E166" s="118">
        <v>42590</v>
      </c>
      <c r="F166" s="68" t="s">
        <v>27</v>
      </c>
      <c r="G166" s="68" t="s">
        <v>819</v>
      </c>
      <c r="H166" s="81" t="s">
        <v>25</v>
      </c>
      <c r="I166" s="81" t="s">
        <v>25</v>
      </c>
      <c r="J166" s="81" t="s">
        <v>25</v>
      </c>
      <c r="K166" s="81" t="s">
        <v>25</v>
      </c>
      <c r="L166" s="68" t="s">
        <v>27</v>
      </c>
      <c r="M166" s="81" t="s">
        <v>25</v>
      </c>
      <c r="N166" s="11" t="s">
        <v>820</v>
      </c>
      <c r="O166" s="81" t="s">
        <v>25</v>
      </c>
      <c r="P166" s="81" t="s">
        <v>25</v>
      </c>
      <c r="Q166" s="81" t="s">
        <v>25</v>
      </c>
      <c r="R166" s="81" t="s">
        <v>25</v>
      </c>
      <c r="S166" s="81" t="s">
        <v>25</v>
      </c>
      <c r="T166" s="81" t="s">
        <v>25</v>
      </c>
      <c r="U166" s="68" t="s">
        <v>27</v>
      </c>
      <c r="V166" s="81" t="s">
        <v>25</v>
      </c>
      <c r="W166" s="81" t="s">
        <v>25</v>
      </c>
      <c r="X166" s="81" t="s">
        <v>25</v>
      </c>
      <c r="Y166" s="68" t="s">
        <v>27</v>
      </c>
      <c r="Z166" s="83"/>
      <c r="AA166" s="83"/>
      <c r="AB166" s="34" t="s">
        <v>821</v>
      </c>
      <c r="AC166" s="34" t="s">
        <v>822</v>
      </c>
      <c r="AD166" s="91" t="s">
        <v>823</v>
      </c>
      <c r="AE166" s="83"/>
      <c r="AF166" s="83"/>
      <c r="AG166" s="83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</row>
    <row r="167" spans="1:47" ht="75">
      <c r="A167" s="4" t="s">
        <v>824</v>
      </c>
      <c r="B167" s="23" t="s">
        <v>538</v>
      </c>
      <c r="C167" s="81" t="s">
        <v>30</v>
      </c>
      <c r="D167" s="18">
        <f t="shared" si="18"/>
        <v>30</v>
      </c>
      <c r="E167" s="118">
        <v>42590</v>
      </c>
      <c r="F167" s="68" t="s">
        <v>27</v>
      </c>
      <c r="G167" s="81" t="s">
        <v>25</v>
      </c>
      <c r="H167" s="81" t="s">
        <v>25</v>
      </c>
      <c r="I167" s="68" t="s">
        <v>27</v>
      </c>
      <c r="J167" s="81" t="s">
        <v>25</v>
      </c>
      <c r="K167" s="68" t="s">
        <v>27</v>
      </c>
      <c r="L167" s="81" t="s">
        <v>25</v>
      </c>
      <c r="M167" s="81" t="s">
        <v>25</v>
      </c>
      <c r="N167" s="11" t="s">
        <v>825</v>
      </c>
      <c r="O167" s="81" t="s">
        <v>25</v>
      </c>
      <c r="P167" s="81" t="s">
        <v>25</v>
      </c>
      <c r="Q167" s="81" t="s">
        <v>25</v>
      </c>
      <c r="R167" s="81" t="s">
        <v>25</v>
      </c>
      <c r="S167" s="81" t="s">
        <v>25</v>
      </c>
      <c r="T167" s="81" t="s">
        <v>25</v>
      </c>
      <c r="U167" s="68" t="s">
        <v>27</v>
      </c>
      <c r="V167" s="81" t="s">
        <v>25</v>
      </c>
      <c r="W167" s="81" t="s">
        <v>25</v>
      </c>
      <c r="X167" s="81" t="s">
        <v>25</v>
      </c>
      <c r="Y167" s="68" t="s">
        <v>27</v>
      </c>
      <c r="Z167" s="83"/>
      <c r="AA167" s="83"/>
      <c r="AB167" s="34"/>
      <c r="AC167" s="34">
        <v>265215240</v>
      </c>
      <c r="AD167" s="91" t="s">
        <v>826</v>
      </c>
      <c r="AE167" s="83"/>
      <c r="AF167" s="83"/>
      <c r="AG167" s="83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</row>
    <row r="168" spans="1:47" ht="60">
      <c r="A168" s="4" t="s">
        <v>827</v>
      </c>
      <c r="B168" s="23" t="s">
        <v>538</v>
      </c>
      <c r="C168" s="81" t="s">
        <v>30</v>
      </c>
      <c r="D168" s="18">
        <f t="shared" si="18"/>
        <v>35</v>
      </c>
      <c r="E168" s="118">
        <v>42590</v>
      </c>
      <c r="F168" s="68" t="s">
        <v>27</v>
      </c>
      <c r="G168" s="81" t="s">
        <v>25</v>
      </c>
      <c r="H168" s="81" t="s">
        <v>25</v>
      </c>
      <c r="I168" s="68" t="s">
        <v>27</v>
      </c>
      <c r="J168" s="81" t="s">
        <v>25</v>
      </c>
      <c r="K168" s="68" t="s">
        <v>27</v>
      </c>
      <c r="L168" s="68" t="s">
        <v>27</v>
      </c>
      <c r="M168" s="81" t="s">
        <v>25</v>
      </c>
      <c r="N168" s="81" t="s">
        <v>25</v>
      </c>
      <c r="O168" s="81" t="s">
        <v>25</v>
      </c>
      <c r="P168" s="81" t="s">
        <v>25</v>
      </c>
      <c r="Q168" s="81" t="s">
        <v>25</v>
      </c>
      <c r="R168" s="81" t="s">
        <v>25</v>
      </c>
      <c r="S168" s="81" t="s">
        <v>25</v>
      </c>
      <c r="T168" s="81" t="s">
        <v>25</v>
      </c>
      <c r="U168" s="68" t="s">
        <v>27</v>
      </c>
      <c r="V168" s="11" t="s">
        <v>828</v>
      </c>
      <c r="W168" s="81" t="s">
        <v>25</v>
      </c>
      <c r="X168" s="81" t="s">
        <v>25</v>
      </c>
      <c r="Y168" s="68" t="s">
        <v>27</v>
      </c>
      <c r="Z168" s="83"/>
      <c r="AA168" s="83"/>
      <c r="AB168" s="34" t="s">
        <v>829</v>
      </c>
      <c r="AC168" s="34" t="s">
        <v>830</v>
      </c>
      <c r="AD168" s="91" t="s">
        <v>831</v>
      </c>
      <c r="AE168" s="83"/>
      <c r="AF168" s="83"/>
      <c r="AG168" s="83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</row>
    <row r="169" spans="1:47" ht="45">
      <c r="A169" s="4" t="s">
        <v>832</v>
      </c>
      <c r="B169" s="23" t="s">
        <v>538</v>
      </c>
      <c r="C169" s="81" t="s">
        <v>30</v>
      </c>
      <c r="D169" s="18">
        <f t="shared" si="18"/>
        <v>15</v>
      </c>
      <c r="E169" s="118">
        <v>42590</v>
      </c>
      <c r="F169" s="68" t="s">
        <v>27</v>
      </c>
      <c r="G169" s="68" t="s">
        <v>819</v>
      </c>
      <c r="H169" s="81" t="s">
        <v>25</v>
      </c>
      <c r="I169" s="81" t="s">
        <v>25</v>
      </c>
      <c r="J169" s="81" t="s">
        <v>25</v>
      </c>
      <c r="K169" s="81" t="s">
        <v>25</v>
      </c>
      <c r="L169" s="81" t="s">
        <v>25</v>
      </c>
      <c r="M169" s="81" t="s">
        <v>25</v>
      </c>
      <c r="N169" s="81" t="s">
        <v>25</v>
      </c>
      <c r="O169" s="81" t="s">
        <v>25</v>
      </c>
      <c r="P169" s="81" t="s">
        <v>25</v>
      </c>
      <c r="Q169" s="81" t="s">
        <v>25</v>
      </c>
      <c r="R169" s="81" t="s">
        <v>25</v>
      </c>
      <c r="S169" s="81" t="s">
        <v>25</v>
      </c>
      <c r="T169" s="81" t="s">
        <v>25</v>
      </c>
      <c r="U169" s="81" t="s">
        <v>25</v>
      </c>
      <c r="V169" s="81" t="s">
        <v>25</v>
      </c>
      <c r="W169" s="81" t="s">
        <v>25</v>
      </c>
      <c r="X169" s="81" t="s">
        <v>25</v>
      </c>
      <c r="Y169" s="68" t="s">
        <v>27</v>
      </c>
      <c r="Z169" s="83"/>
      <c r="AA169" s="83"/>
      <c r="AB169" s="119" t="s">
        <v>833</v>
      </c>
      <c r="AC169" s="34" t="s">
        <v>834</v>
      </c>
      <c r="AD169" s="91" t="s">
        <v>835</v>
      </c>
      <c r="AE169" s="83"/>
      <c r="AF169" s="83"/>
      <c r="AG169" s="83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</row>
    <row r="170" spans="1:47" ht="90">
      <c r="A170" s="4" t="s">
        <v>836</v>
      </c>
      <c r="B170" s="52" t="s">
        <v>837</v>
      </c>
      <c r="C170" s="81" t="s">
        <v>30</v>
      </c>
      <c r="D170" s="18">
        <f t="shared" si="18"/>
        <v>55</v>
      </c>
      <c r="E170" s="118">
        <v>42587</v>
      </c>
      <c r="F170" s="68" t="s">
        <v>27</v>
      </c>
      <c r="G170" s="68" t="s">
        <v>819</v>
      </c>
      <c r="H170" s="81" t="s">
        <v>25</v>
      </c>
      <c r="I170" s="68" t="s">
        <v>27</v>
      </c>
      <c r="J170" s="81" t="s">
        <v>49</v>
      </c>
      <c r="K170" s="68" t="s">
        <v>27</v>
      </c>
      <c r="L170" s="68" t="s">
        <v>27</v>
      </c>
      <c r="M170" s="84" t="s">
        <v>838</v>
      </c>
      <c r="N170" s="81" t="s">
        <v>25</v>
      </c>
      <c r="O170" s="11" t="s">
        <v>839</v>
      </c>
      <c r="P170" s="81" t="s">
        <v>25</v>
      </c>
      <c r="Q170" s="68" t="s">
        <v>27</v>
      </c>
      <c r="R170" s="81" t="s">
        <v>25</v>
      </c>
      <c r="S170" s="81" t="s">
        <v>25</v>
      </c>
      <c r="T170" s="81" t="s">
        <v>25</v>
      </c>
      <c r="U170" s="68" t="s">
        <v>27</v>
      </c>
      <c r="V170" s="11" t="s">
        <v>840</v>
      </c>
      <c r="W170" s="81" t="s">
        <v>25</v>
      </c>
      <c r="X170" s="81" t="s">
        <v>25</v>
      </c>
      <c r="Y170" s="68" t="s">
        <v>27</v>
      </c>
      <c r="Z170" s="83" t="s">
        <v>841</v>
      </c>
      <c r="AA170" s="83" t="s">
        <v>842</v>
      </c>
      <c r="AB170" s="34" t="s">
        <v>843</v>
      </c>
      <c r="AC170" s="14">
        <v>372309129</v>
      </c>
      <c r="AD170" s="91" t="s">
        <v>844</v>
      </c>
      <c r="AE170" s="83"/>
      <c r="AF170" s="83"/>
      <c r="AG170" s="83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</row>
    <row r="171" spans="1:47" ht="270">
      <c r="A171" s="4" t="s">
        <v>845</v>
      </c>
      <c r="B171" s="34" t="s">
        <v>846</v>
      </c>
      <c r="C171" s="81" t="s">
        <v>30</v>
      </c>
      <c r="D171" s="18">
        <f t="shared" si="18"/>
        <v>55</v>
      </c>
      <c r="E171" s="118">
        <v>42587</v>
      </c>
      <c r="F171" s="68" t="s">
        <v>27</v>
      </c>
      <c r="G171" s="68" t="s">
        <v>847</v>
      </c>
      <c r="H171" s="81" t="s">
        <v>25</v>
      </c>
      <c r="I171" s="68" t="s">
        <v>27</v>
      </c>
      <c r="J171" s="81" t="s">
        <v>49</v>
      </c>
      <c r="K171" s="68" t="s">
        <v>27</v>
      </c>
      <c r="L171" s="68" t="s">
        <v>27</v>
      </c>
      <c r="M171" s="84" t="s">
        <v>848</v>
      </c>
      <c r="N171" s="11" t="s">
        <v>849</v>
      </c>
      <c r="O171" s="81" t="s">
        <v>25</v>
      </c>
      <c r="P171" s="81" t="s">
        <v>25</v>
      </c>
      <c r="Q171" s="81" t="s">
        <v>25</v>
      </c>
      <c r="R171" s="81" t="s">
        <v>25</v>
      </c>
      <c r="S171" s="81" t="s">
        <v>25</v>
      </c>
      <c r="T171" s="81" t="s">
        <v>25</v>
      </c>
      <c r="U171" s="68" t="s">
        <v>27</v>
      </c>
      <c r="V171" s="11" t="s">
        <v>850</v>
      </c>
      <c r="W171" s="11" t="s">
        <v>851</v>
      </c>
      <c r="X171" s="81" t="s">
        <v>25</v>
      </c>
      <c r="Y171" s="68" t="s">
        <v>27</v>
      </c>
      <c r="Z171" s="83"/>
      <c r="AA171" s="83"/>
      <c r="AB171" s="120" t="s">
        <v>852</v>
      </c>
      <c r="AC171" s="34" t="s">
        <v>853</v>
      </c>
      <c r="AD171" s="121" t="s">
        <v>854</v>
      </c>
      <c r="AE171" s="83"/>
      <c r="AF171" s="83"/>
      <c r="AG171" s="83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</row>
    <row r="172" spans="1:47" ht="135">
      <c r="A172" s="4" t="s">
        <v>855</v>
      </c>
      <c r="B172" s="34" t="s">
        <v>846</v>
      </c>
      <c r="C172" s="81" t="s">
        <v>30</v>
      </c>
      <c r="D172" s="18">
        <f t="shared" si="18"/>
        <v>40</v>
      </c>
      <c r="E172" s="118">
        <v>42587</v>
      </c>
      <c r="F172" s="68" t="s">
        <v>27</v>
      </c>
      <c r="G172" s="68" t="s">
        <v>819</v>
      </c>
      <c r="H172" s="81" t="s">
        <v>25</v>
      </c>
      <c r="I172" s="68" t="s">
        <v>27</v>
      </c>
      <c r="J172" s="81" t="s">
        <v>49</v>
      </c>
      <c r="K172" s="68" t="s">
        <v>27</v>
      </c>
      <c r="L172" s="68" t="s">
        <v>27</v>
      </c>
      <c r="M172" s="81" t="s">
        <v>25</v>
      </c>
      <c r="N172" s="11" t="s">
        <v>856</v>
      </c>
      <c r="O172" s="81" t="s">
        <v>25</v>
      </c>
      <c r="P172" s="81" t="s">
        <v>25</v>
      </c>
      <c r="Q172" s="81" t="s">
        <v>25</v>
      </c>
      <c r="R172" s="81" t="s">
        <v>25</v>
      </c>
      <c r="S172" s="81" t="s">
        <v>25</v>
      </c>
      <c r="T172" s="81" t="s">
        <v>25</v>
      </c>
      <c r="U172" s="68" t="s">
        <v>27</v>
      </c>
      <c r="V172" s="81" t="s">
        <v>25</v>
      </c>
      <c r="W172" s="81" t="s">
        <v>25</v>
      </c>
      <c r="X172" s="81" t="s">
        <v>25</v>
      </c>
      <c r="Y172" s="68" t="s">
        <v>27</v>
      </c>
      <c r="Z172" s="83"/>
      <c r="AA172" s="83"/>
      <c r="AB172" s="120" t="s">
        <v>857</v>
      </c>
      <c r="AC172" s="122" t="s">
        <v>858</v>
      </c>
      <c r="AD172" s="121" t="s">
        <v>859</v>
      </c>
      <c r="AE172" s="83"/>
      <c r="AF172" s="83"/>
      <c r="AG172" s="83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</row>
    <row r="173" spans="1:47" ht="150">
      <c r="A173" s="4" t="s">
        <v>860</v>
      </c>
      <c r="B173" s="34" t="s">
        <v>846</v>
      </c>
      <c r="C173" s="84" t="s">
        <v>26</v>
      </c>
      <c r="D173" s="18">
        <f t="shared" si="18"/>
        <v>80</v>
      </c>
      <c r="E173" s="118">
        <v>42587</v>
      </c>
      <c r="F173" s="68" t="s">
        <v>27</v>
      </c>
      <c r="G173" s="68" t="s">
        <v>819</v>
      </c>
      <c r="H173" s="81" t="s">
        <v>25</v>
      </c>
      <c r="I173" s="68" t="s">
        <v>27</v>
      </c>
      <c r="J173" s="81" t="s">
        <v>49</v>
      </c>
      <c r="K173" s="68" t="s">
        <v>27</v>
      </c>
      <c r="L173" s="68" t="s">
        <v>27</v>
      </c>
      <c r="M173" s="84" t="s">
        <v>861</v>
      </c>
      <c r="N173" s="11" t="s">
        <v>862</v>
      </c>
      <c r="O173" s="11" t="s">
        <v>863</v>
      </c>
      <c r="P173" s="11" t="s">
        <v>864</v>
      </c>
      <c r="Q173" s="68" t="s">
        <v>27</v>
      </c>
      <c r="R173" s="11" t="s">
        <v>865</v>
      </c>
      <c r="S173" s="11" t="s">
        <v>866</v>
      </c>
      <c r="T173" s="81" t="s">
        <v>25</v>
      </c>
      <c r="U173" s="68" t="s">
        <v>27</v>
      </c>
      <c r="V173" s="11" t="s">
        <v>867</v>
      </c>
      <c r="W173" s="11" t="s">
        <v>868</v>
      </c>
      <c r="X173" s="81" t="s">
        <v>25</v>
      </c>
      <c r="Y173" s="68" t="s">
        <v>27</v>
      </c>
      <c r="Z173" s="83"/>
      <c r="AA173" s="83" t="s">
        <v>869</v>
      </c>
      <c r="AB173" s="123" t="s">
        <v>870</v>
      </c>
      <c r="AC173" s="66" t="s">
        <v>871</v>
      </c>
      <c r="AD173" s="121" t="s">
        <v>872</v>
      </c>
      <c r="AE173" s="83"/>
      <c r="AF173" s="83"/>
      <c r="AG173" s="83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</row>
    <row r="174" spans="1:47" ht="90">
      <c r="A174" s="4" t="s">
        <v>873</v>
      </c>
      <c r="B174" s="34" t="s">
        <v>846</v>
      </c>
      <c r="C174" s="81" t="s">
        <v>30</v>
      </c>
      <c r="D174" s="18">
        <f t="shared" si="18"/>
        <v>50</v>
      </c>
      <c r="E174" s="118">
        <v>42587</v>
      </c>
      <c r="F174" s="68" t="s">
        <v>27</v>
      </c>
      <c r="G174" s="68" t="s">
        <v>819</v>
      </c>
      <c r="H174" s="81" t="s">
        <v>25</v>
      </c>
      <c r="I174" s="68" t="s">
        <v>27</v>
      </c>
      <c r="J174" s="81" t="s">
        <v>49</v>
      </c>
      <c r="K174" s="68" t="s">
        <v>27</v>
      </c>
      <c r="L174" s="68" t="s">
        <v>27</v>
      </c>
      <c r="M174" s="84" t="s">
        <v>874</v>
      </c>
      <c r="N174" s="11" t="s">
        <v>875</v>
      </c>
      <c r="O174" s="81" t="s">
        <v>25</v>
      </c>
      <c r="P174" s="81" t="s">
        <v>25</v>
      </c>
      <c r="Q174" s="68" t="s">
        <v>27</v>
      </c>
      <c r="R174" s="81" t="s">
        <v>25</v>
      </c>
      <c r="S174" s="81" t="s">
        <v>25</v>
      </c>
      <c r="T174" s="81" t="s">
        <v>25</v>
      </c>
      <c r="U174" s="68" t="s">
        <v>27</v>
      </c>
      <c r="V174" s="81" t="s">
        <v>25</v>
      </c>
      <c r="W174" s="81" t="s">
        <v>25</v>
      </c>
      <c r="X174" s="81" t="s">
        <v>25</v>
      </c>
      <c r="Y174" s="68" t="s">
        <v>27</v>
      </c>
      <c r="Z174" s="83"/>
      <c r="AA174" s="83"/>
      <c r="AB174" s="123" t="s">
        <v>876</v>
      </c>
      <c r="AC174" s="66" t="s">
        <v>877</v>
      </c>
      <c r="AD174" s="121" t="s">
        <v>878</v>
      </c>
      <c r="AE174" s="83"/>
      <c r="AF174" s="83"/>
      <c r="AG174" s="83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</row>
    <row r="175" spans="1:47" ht="60">
      <c r="A175" s="4" t="s">
        <v>879</v>
      </c>
      <c r="B175" s="34" t="s">
        <v>846</v>
      </c>
      <c r="C175" s="81" t="s">
        <v>30</v>
      </c>
      <c r="D175" s="18">
        <f t="shared" si="18"/>
        <v>50</v>
      </c>
      <c r="E175" s="118">
        <v>42587</v>
      </c>
      <c r="F175" s="68" t="s">
        <v>27</v>
      </c>
      <c r="G175" s="68" t="s">
        <v>819</v>
      </c>
      <c r="H175" s="81" t="s">
        <v>25</v>
      </c>
      <c r="I175" s="68" t="s">
        <v>27</v>
      </c>
      <c r="J175" s="81" t="s">
        <v>49</v>
      </c>
      <c r="K175" s="68" t="s">
        <v>27</v>
      </c>
      <c r="L175" s="68" t="s">
        <v>27</v>
      </c>
      <c r="M175" s="84"/>
      <c r="N175" s="11" t="s">
        <v>880</v>
      </c>
      <c r="O175" s="81" t="s">
        <v>25</v>
      </c>
      <c r="P175" s="81" t="s">
        <v>25</v>
      </c>
      <c r="Q175" s="68" t="s">
        <v>27</v>
      </c>
      <c r="R175" s="81" t="s">
        <v>25</v>
      </c>
      <c r="S175" s="81" t="s">
        <v>25</v>
      </c>
      <c r="T175" s="81" t="s">
        <v>25</v>
      </c>
      <c r="U175" s="68" t="s">
        <v>27</v>
      </c>
      <c r="V175" s="81" t="s">
        <v>25</v>
      </c>
      <c r="W175" s="81" t="s">
        <v>25</v>
      </c>
      <c r="X175" s="81" t="s">
        <v>25</v>
      </c>
      <c r="Y175" s="68" t="s">
        <v>27</v>
      </c>
      <c r="Z175" s="83"/>
      <c r="AA175" s="83"/>
      <c r="AB175" s="124" t="s">
        <v>881</v>
      </c>
      <c r="AC175" s="66" t="s">
        <v>882</v>
      </c>
      <c r="AD175" s="121" t="s">
        <v>883</v>
      </c>
      <c r="AE175" s="83"/>
      <c r="AF175" s="83"/>
      <c r="AG175" s="83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</row>
    <row r="176" spans="1:47" ht="150">
      <c r="A176" s="4" t="s">
        <v>884</v>
      </c>
      <c r="B176" s="34" t="s">
        <v>846</v>
      </c>
      <c r="C176" s="84" t="s">
        <v>26</v>
      </c>
      <c r="D176" s="18">
        <f t="shared" si="18"/>
        <v>80</v>
      </c>
      <c r="E176" s="118">
        <v>42587</v>
      </c>
      <c r="F176" s="68" t="s">
        <v>27</v>
      </c>
      <c r="G176" s="68" t="s">
        <v>819</v>
      </c>
      <c r="H176" s="81" t="s">
        <v>25</v>
      </c>
      <c r="I176" s="68" t="s">
        <v>27</v>
      </c>
      <c r="J176" s="11" t="s">
        <v>885</v>
      </c>
      <c r="K176" s="68" t="s">
        <v>27</v>
      </c>
      <c r="L176" s="68" t="s">
        <v>27</v>
      </c>
      <c r="M176" s="84" t="s">
        <v>886</v>
      </c>
      <c r="N176" s="11" t="s">
        <v>887</v>
      </c>
      <c r="O176" s="15" t="s">
        <v>888</v>
      </c>
      <c r="P176" s="11" t="s">
        <v>889</v>
      </c>
      <c r="Q176" s="68" t="s">
        <v>27</v>
      </c>
      <c r="R176" s="11" t="s">
        <v>890</v>
      </c>
      <c r="S176" s="81" t="s">
        <v>67</v>
      </c>
      <c r="T176" s="81" t="s">
        <v>25</v>
      </c>
      <c r="U176" s="68" t="s">
        <v>27</v>
      </c>
      <c r="V176" s="11" t="s">
        <v>891</v>
      </c>
      <c r="W176" s="11" t="s">
        <v>892</v>
      </c>
      <c r="X176" s="81" t="s">
        <v>25</v>
      </c>
      <c r="Y176" s="68" t="s">
        <v>27</v>
      </c>
      <c r="Z176" s="83"/>
      <c r="AA176" s="83"/>
      <c r="AB176" s="34" t="s">
        <v>893</v>
      </c>
      <c r="AC176" s="34" t="s">
        <v>894</v>
      </c>
      <c r="AD176" s="121" t="s">
        <v>895</v>
      </c>
      <c r="AE176" s="83"/>
      <c r="AF176" s="83"/>
      <c r="AG176" s="83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</row>
    <row r="177" spans="1:47" ht="60">
      <c r="A177" s="4" t="s">
        <v>896</v>
      </c>
      <c r="B177" s="34" t="s">
        <v>846</v>
      </c>
      <c r="C177" s="81" t="s">
        <v>30</v>
      </c>
      <c r="D177" s="18">
        <f t="shared" si="18"/>
        <v>55</v>
      </c>
      <c r="E177" s="118">
        <v>42587</v>
      </c>
      <c r="F177" s="68" t="s">
        <v>27</v>
      </c>
      <c r="G177" s="68" t="s">
        <v>819</v>
      </c>
      <c r="H177" s="81" t="s">
        <v>25</v>
      </c>
      <c r="I177" s="68" t="s">
        <v>27</v>
      </c>
      <c r="J177" s="81" t="s">
        <v>49</v>
      </c>
      <c r="K177" s="68" t="s">
        <v>27</v>
      </c>
      <c r="L177" s="68" t="s">
        <v>27</v>
      </c>
      <c r="M177" s="81" t="s">
        <v>25</v>
      </c>
      <c r="N177" s="11" t="s">
        <v>897</v>
      </c>
      <c r="O177" s="11" t="s">
        <v>898</v>
      </c>
      <c r="P177" s="81" t="s">
        <v>25</v>
      </c>
      <c r="Q177" s="68" t="s">
        <v>27</v>
      </c>
      <c r="R177" s="81" t="s">
        <v>25</v>
      </c>
      <c r="S177" s="81" t="s">
        <v>25</v>
      </c>
      <c r="T177" s="81" t="s">
        <v>25</v>
      </c>
      <c r="U177" s="68" t="s">
        <v>27</v>
      </c>
      <c r="V177" s="11" t="s">
        <v>898</v>
      </c>
      <c r="W177" s="81" t="s">
        <v>25</v>
      </c>
      <c r="X177" s="81" t="s">
        <v>25</v>
      </c>
      <c r="Y177" s="68" t="s">
        <v>27</v>
      </c>
      <c r="Z177" s="83"/>
      <c r="AA177" s="83"/>
      <c r="AB177" s="34" t="s">
        <v>899</v>
      </c>
      <c r="AC177" s="34" t="s">
        <v>900</v>
      </c>
      <c r="AD177" s="121" t="s">
        <v>901</v>
      </c>
      <c r="AE177" s="83"/>
      <c r="AF177" s="83"/>
      <c r="AG177" s="83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</row>
    <row r="178" spans="1:47" ht="30">
      <c r="A178" s="4" t="s">
        <v>902</v>
      </c>
      <c r="B178" s="34" t="s">
        <v>846</v>
      </c>
      <c r="C178" s="81" t="s">
        <v>30</v>
      </c>
      <c r="D178" s="18">
        <f t="shared" si="18"/>
        <v>35</v>
      </c>
      <c r="E178" s="118">
        <v>42587</v>
      </c>
      <c r="F178" s="68" t="s">
        <v>27</v>
      </c>
      <c r="G178" s="68" t="s">
        <v>819</v>
      </c>
      <c r="H178" s="81" t="s">
        <v>25</v>
      </c>
      <c r="I178" s="68" t="s">
        <v>27</v>
      </c>
      <c r="J178" s="81" t="s">
        <v>49</v>
      </c>
      <c r="K178" s="68" t="s">
        <v>27</v>
      </c>
      <c r="L178" s="68" t="s">
        <v>27</v>
      </c>
      <c r="M178" s="81" t="s">
        <v>25</v>
      </c>
      <c r="N178" s="81" t="s">
        <v>65</v>
      </c>
      <c r="O178" s="81" t="s">
        <v>25</v>
      </c>
      <c r="P178" s="81" t="s">
        <v>25</v>
      </c>
      <c r="Q178" s="81" t="s">
        <v>25</v>
      </c>
      <c r="R178" s="81" t="s">
        <v>25</v>
      </c>
      <c r="S178" s="81" t="s">
        <v>25</v>
      </c>
      <c r="T178" s="81" t="s">
        <v>25</v>
      </c>
      <c r="U178" s="68" t="s">
        <v>27</v>
      </c>
      <c r="V178" s="81" t="s">
        <v>25</v>
      </c>
      <c r="W178" s="81" t="s">
        <v>25</v>
      </c>
      <c r="X178" s="81" t="s">
        <v>25</v>
      </c>
      <c r="Y178" s="68" t="s">
        <v>27</v>
      </c>
      <c r="Z178" s="83"/>
      <c r="AA178" s="83"/>
      <c r="AB178" s="34" t="s">
        <v>903</v>
      </c>
      <c r="AC178" s="34" t="s">
        <v>904</v>
      </c>
      <c r="AD178" s="121" t="s">
        <v>905</v>
      </c>
      <c r="AE178" s="83"/>
      <c r="AF178" s="83"/>
      <c r="AG178" s="83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</row>
    <row r="179" spans="1:47" ht="135">
      <c r="A179" s="4" t="s">
        <v>906</v>
      </c>
      <c r="B179" s="34" t="s">
        <v>846</v>
      </c>
      <c r="C179" s="81" t="s">
        <v>30</v>
      </c>
      <c r="D179" s="18">
        <f t="shared" si="18"/>
        <v>55</v>
      </c>
      <c r="E179" s="118">
        <v>42587</v>
      </c>
      <c r="F179" s="68" t="s">
        <v>27</v>
      </c>
      <c r="G179" s="68" t="s">
        <v>819</v>
      </c>
      <c r="H179" s="81" t="s">
        <v>25</v>
      </c>
      <c r="I179" s="68" t="s">
        <v>27</v>
      </c>
      <c r="J179" s="81" t="s">
        <v>49</v>
      </c>
      <c r="K179" s="68" t="s">
        <v>27</v>
      </c>
      <c r="L179" s="68" t="s">
        <v>27</v>
      </c>
      <c r="M179" s="81" t="s">
        <v>25</v>
      </c>
      <c r="N179" s="11" t="s">
        <v>907</v>
      </c>
      <c r="O179" s="11" t="s">
        <v>908</v>
      </c>
      <c r="P179" s="81" t="s">
        <v>909</v>
      </c>
      <c r="Q179" s="68" t="s">
        <v>27</v>
      </c>
      <c r="R179" s="81" t="s">
        <v>25</v>
      </c>
      <c r="S179" s="81" t="s">
        <v>25</v>
      </c>
      <c r="T179" s="81" t="s">
        <v>25</v>
      </c>
      <c r="U179" s="68" t="s">
        <v>27</v>
      </c>
      <c r="V179" s="11" t="s">
        <v>910</v>
      </c>
      <c r="W179" s="81" t="s">
        <v>25</v>
      </c>
      <c r="X179" s="81" t="s">
        <v>25</v>
      </c>
      <c r="Y179" s="68" t="s">
        <v>27</v>
      </c>
      <c r="Z179" s="83"/>
      <c r="AA179" s="83"/>
      <c r="AB179" s="34" t="s">
        <v>911</v>
      </c>
      <c r="AC179" s="122" t="s">
        <v>912</v>
      </c>
      <c r="AD179" s="121" t="s">
        <v>913</v>
      </c>
      <c r="AE179" s="1"/>
      <c r="AF179" s="83"/>
      <c r="AG179" s="83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</row>
    <row r="180" spans="1:47" ht="120">
      <c r="A180" s="4" t="s">
        <v>914</v>
      </c>
      <c r="B180" s="34" t="s">
        <v>846</v>
      </c>
      <c r="C180" s="81" t="s">
        <v>30</v>
      </c>
      <c r="D180" s="18">
        <f t="shared" si="18"/>
        <v>50</v>
      </c>
      <c r="E180" s="118">
        <v>42587</v>
      </c>
      <c r="F180" s="68" t="s">
        <v>27</v>
      </c>
      <c r="G180" s="68" t="s">
        <v>819</v>
      </c>
      <c r="H180" s="81" t="s">
        <v>25</v>
      </c>
      <c r="I180" s="68" t="s">
        <v>27</v>
      </c>
      <c r="J180" s="81" t="s">
        <v>49</v>
      </c>
      <c r="K180" s="68" t="s">
        <v>27</v>
      </c>
      <c r="L180" s="68" t="s">
        <v>27</v>
      </c>
      <c r="M180" s="81" t="s">
        <v>25</v>
      </c>
      <c r="N180" s="11" t="s">
        <v>915</v>
      </c>
      <c r="O180" s="81" t="s">
        <v>25</v>
      </c>
      <c r="P180" s="81" t="s">
        <v>25</v>
      </c>
      <c r="Q180" s="68" t="s">
        <v>27</v>
      </c>
      <c r="R180" s="81" t="s">
        <v>25</v>
      </c>
      <c r="S180" s="81" t="s">
        <v>25</v>
      </c>
      <c r="T180" s="81" t="s">
        <v>25</v>
      </c>
      <c r="U180" s="68" t="s">
        <v>27</v>
      </c>
      <c r="V180" s="11" t="s">
        <v>916</v>
      </c>
      <c r="W180" s="81" t="s">
        <v>25</v>
      </c>
      <c r="X180" s="81" t="s">
        <v>25</v>
      </c>
      <c r="Y180" s="68" t="s">
        <v>27</v>
      </c>
      <c r="Z180" s="83"/>
      <c r="AA180" s="83"/>
      <c r="AB180" s="34" t="s">
        <v>917</v>
      </c>
      <c r="AC180" s="122" t="s">
        <v>918</v>
      </c>
      <c r="AD180" s="121" t="s">
        <v>919</v>
      </c>
      <c r="AE180" s="83"/>
      <c r="AF180" s="83"/>
      <c r="AG180" s="83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</row>
    <row r="181" spans="1:47" ht="30">
      <c r="A181" s="4" t="s">
        <v>920</v>
      </c>
      <c r="B181" s="34" t="s">
        <v>846</v>
      </c>
      <c r="C181" s="81" t="s">
        <v>30</v>
      </c>
      <c r="D181" s="18">
        <f t="shared" si="18"/>
        <v>40</v>
      </c>
      <c r="E181" s="118">
        <v>42587</v>
      </c>
      <c r="F181" s="68" t="s">
        <v>27</v>
      </c>
      <c r="G181" s="68" t="s">
        <v>819</v>
      </c>
      <c r="H181" s="81" t="s">
        <v>25</v>
      </c>
      <c r="I181" s="68" t="s">
        <v>27</v>
      </c>
      <c r="J181" s="81" t="s">
        <v>49</v>
      </c>
      <c r="K181" s="68" t="s">
        <v>27</v>
      </c>
      <c r="L181" s="68" t="s">
        <v>27</v>
      </c>
      <c r="M181" s="81" t="s">
        <v>25</v>
      </c>
      <c r="N181" s="81" t="s">
        <v>921</v>
      </c>
      <c r="O181" s="81" t="s">
        <v>25</v>
      </c>
      <c r="P181" s="81" t="s">
        <v>25</v>
      </c>
      <c r="Q181" s="68" t="s">
        <v>27</v>
      </c>
      <c r="R181" s="81" t="s">
        <v>25</v>
      </c>
      <c r="S181" s="81" t="s">
        <v>25</v>
      </c>
      <c r="T181" s="81" t="s">
        <v>25</v>
      </c>
      <c r="U181" s="68" t="s">
        <v>27</v>
      </c>
      <c r="V181" s="81" t="s">
        <v>25</v>
      </c>
      <c r="W181" s="81" t="s">
        <v>25</v>
      </c>
      <c r="X181" s="81" t="s">
        <v>25</v>
      </c>
      <c r="Y181" s="68" t="s">
        <v>27</v>
      </c>
      <c r="Z181" s="83"/>
      <c r="AA181" s="83"/>
      <c r="AB181" s="34" t="s">
        <v>922</v>
      </c>
      <c r="AC181" s="34" t="s">
        <v>923</v>
      </c>
      <c r="AD181" s="121" t="s">
        <v>924</v>
      </c>
      <c r="AE181" s="83"/>
      <c r="AF181" s="83"/>
      <c r="AG181" s="83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</row>
    <row r="182" spans="1:47" ht="105">
      <c r="A182" s="4" t="s">
        <v>925</v>
      </c>
      <c r="B182" s="34" t="s">
        <v>846</v>
      </c>
      <c r="C182" s="81" t="s">
        <v>30</v>
      </c>
      <c r="D182" s="18">
        <f t="shared" si="18"/>
        <v>50</v>
      </c>
      <c r="E182" s="118">
        <v>42587</v>
      </c>
      <c r="F182" s="68" t="s">
        <v>27</v>
      </c>
      <c r="G182" s="68" t="s">
        <v>819</v>
      </c>
      <c r="H182" s="81" t="s">
        <v>25</v>
      </c>
      <c r="I182" s="68" t="s">
        <v>27</v>
      </c>
      <c r="J182" s="81" t="s">
        <v>49</v>
      </c>
      <c r="K182" s="68" t="s">
        <v>27</v>
      </c>
      <c r="L182" s="68" t="s">
        <v>27</v>
      </c>
      <c r="M182" s="81" t="s">
        <v>25</v>
      </c>
      <c r="N182" s="11" t="s">
        <v>926</v>
      </c>
      <c r="O182" s="11" t="s">
        <v>927</v>
      </c>
      <c r="P182" s="81" t="s">
        <v>25</v>
      </c>
      <c r="Q182" s="81" t="s">
        <v>25</v>
      </c>
      <c r="R182" s="81" t="s">
        <v>25</v>
      </c>
      <c r="S182" s="81" t="s">
        <v>25</v>
      </c>
      <c r="T182" s="81" t="s">
        <v>25</v>
      </c>
      <c r="U182" s="68" t="s">
        <v>27</v>
      </c>
      <c r="V182" s="11" t="s">
        <v>928</v>
      </c>
      <c r="W182" s="81" t="s">
        <v>25</v>
      </c>
      <c r="X182" s="81" t="s">
        <v>25</v>
      </c>
      <c r="Y182" s="68" t="s">
        <v>27</v>
      </c>
      <c r="Z182" s="83"/>
      <c r="AA182" s="83"/>
      <c r="AB182" s="34" t="s">
        <v>929</v>
      </c>
      <c r="AC182" s="34" t="s">
        <v>930</v>
      </c>
      <c r="AD182" s="121" t="s">
        <v>931</v>
      </c>
      <c r="AE182" s="83"/>
      <c r="AF182" s="83"/>
      <c r="AG182" s="83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</row>
    <row r="183" spans="1:47" ht="90">
      <c r="A183" s="4" t="s">
        <v>932</v>
      </c>
      <c r="B183" s="34" t="s">
        <v>846</v>
      </c>
      <c r="C183" s="81" t="s">
        <v>30</v>
      </c>
      <c r="D183" s="18">
        <f t="shared" si="18"/>
        <v>45</v>
      </c>
      <c r="E183" s="118">
        <v>42587</v>
      </c>
      <c r="F183" s="68" t="s">
        <v>27</v>
      </c>
      <c r="G183" s="68" t="s">
        <v>819</v>
      </c>
      <c r="H183" s="81" t="s">
        <v>25</v>
      </c>
      <c r="I183" s="68" t="s">
        <v>27</v>
      </c>
      <c r="J183" s="81" t="s">
        <v>49</v>
      </c>
      <c r="K183" s="68" t="s">
        <v>27</v>
      </c>
      <c r="L183" s="68" t="s">
        <v>27</v>
      </c>
      <c r="M183" s="81" t="s">
        <v>25</v>
      </c>
      <c r="N183" s="81" t="s">
        <v>933</v>
      </c>
      <c r="O183" s="65" t="s">
        <v>934</v>
      </c>
      <c r="P183" s="81" t="s">
        <v>25</v>
      </c>
      <c r="Q183" s="68" t="s">
        <v>27</v>
      </c>
      <c r="R183" s="81" t="s">
        <v>25</v>
      </c>
      <c r="S183" s="81" t="s">
        <v>25</v>
      </c>
      <c r="T183" s="81" t="s">
        <v>25</v>
      </c>
      <c r="U183" s="68" t="s">
        <v>27</v>
      </c>
      <c r="V183" s="81" t="s">
        <v>25</v>
      </c>
      <c r="W183" s="81" t="s">
        <v>25</v>
      </c>
      <c r="X183" s="81" t="s">
        <v>25</v>
      </c>
      <c r="Y183" s="68" t="s">
        <v>27</v>
      </c>
      <c r="Z183" s="83"/>
      <c r="AA183" s="83"/>
      <c r="AB183" s="120" t="s">
        <v>935</v>
      </c>
      <c r="AC183" s="34" t="s">
        <v>936</v>
      </c>
      <c r="AD183" s="121" t="s">
        <v>937</v>
      </c>
      <c r="AE183" s="1"/>
      <c r="AF183" s="83"/>
      <c r="AG183" s="83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</row>
    <row r="184" spans="1:47" ht="120">
      <c r="A184" s="4" t="s">
        <v>938</v>
      </c>
      <c r="B184" s="34" t="s">
        <v>846</v>
      </c>
      <c r="C184" s="81" t="s">
        <v>30</v>
      </c>
      <c r="D184" s="18">
        <f t="shared" si="18"/>
        <v>50</v>
      </c>
      <c r="E184" s="118">
        <v>42587</v>
      </c>
      <c r="F184" s="68" t="s">
        <v>27</v>
      </c>
      <c r="G184" s="68" t="s">
        <v>819</v>
      </c>
      <c r="H184" s="81" t="s">
        <v>25</v>
      </c>
      <c r="I184" s="68" t="s">
        <v>27</v>
      </c>
      <c r="J184" s="81" t="s">
        <v>49</v>
      </c>
      <c r="K184" s="68" t="s">
        <v>27</v>
      </c>
      <c r="L184" s="68" t="s">
        <v>27</v>
      </c>
      <c r="M184" s="81" t="s">
        <v>25</v>
      </c>
      <c r="N184" s="11" t="s">
        <v>939</v>
      </c>
      <c r="O184" s="11" t="s">
        <v>940</v>
      </c>
      <c r="P184" s="81" t="s">
        <v>25</v>
      </c>
      <c r="Q184" s="68" t="s">
        <v>27</v>
      </c>
      <c r="R184" s="81" t="s">
        <v>25</v>
      </c>
      <c r="S184" s="81" t="s">
        <v>25</v>
      </c>
      <c r="T184" s="81" t="s">
        <v>25</v>
      </c>
      <c r="U184" s="68" t="s">
        <v>27</v>
      </c>
      <c r="V184" s="81" t="s">
        <v>25</v>
      </c>
      <c r="W184" s="81" t="s">
        <v>25</v>
      </c>
      <c r="X184" s="81" t="s">
        <v>25</v>
      </c>
      <c r="Y184" s="68" t="s">
        <v>27</v>
      </c>
      <c r="Z184" s="83"/>
      <c r="AA184" s="83" t="s">
        <v>941</v>
      </c>
      <c r="AB184" s="123" t="s">
        <v>942</v>
      </c>
      <c r="AC184" s="66" t="s">
        <v>943</v>
      </c>
      <c r="AD184" s="121" t="s">
        <v>944</v>
      </c>
      <c r="AE184" s="83"/>
      <c r="AF184" s="83"/>
      <c r="AG184" s="83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</row>
    <row r="185" spans="1:47" ht="120">
      <c r="A185" s="67" t="s">
        <v>945</v>
      </c>
      <c r="B185" s="34" t="s">
        <v>846</v>
      </c>
      <c r="C185" s="81" t="s">
        <v>30</v>
      </c>
      <c r="D185" s="18">
        <f t="shared" si="18"/>
        <v>45</v>
      </c>
      <c r="E185" s="118">
        <v>42587</v>
      </c>
      <c r="F185" s="68" t="s">
        <v>27</v>
      </c>
      <c r="G185" s="68" t="s">
        <v>42</v>
      </c>
      <c r="H185" s="81" t="s">
        <v>25</v>
      </c>
      <c r="I185" s="68" t="s">
        <v>27</v>
      </c>
      <c r="J185" s="81" t="s">
        <v>49</v>
      </c>
      <c r="K185" s="68" t="s">
        <v>27</v>
      </c>
      <c r="L185" s="68" t="s">
        <v>27</v>
      </c>
      <c r="M185" s="81" t="s">
        <v>25</v>
      </c>
      <c r="N185" s="11" t="s">
        <v>946</v>
      </c>
      <c r="O185" s="81" t="s">
        <v>25</v>
      </c>
      <c r="P185" s="81" t="s">
        <v>25</v>
      </c>
      <c r="Q185" s="81" t="s">
        <v>25</v>
      </c>
      <c r="R185" s="81" t="s">
        <v>25</v>
      </c>
      <c r="S185" s="81" t="s">
        <v>25</v>
      </c>
      <c r="T185" s="81" t="s">
        <v>25</v>
      </c>
      <c r="U185" s="68" t="s">
        <v>27</v>
      </c>
      <c r="V185" s="11" t="s">
        <v>947</v>
      </c>
      <c r="W185" s="81" t="s">
        <v>25</v>
      </c>
      <c r="X185" s="81" t="s">
        <v>25</v>
      </c>
      <c r="Y185" s="68" t="s">
        <v>27</v>
      </c>
      <c r="Z185" s="83"/>
      <c r="AA185" s="83"/>
      <c r="AB185" s="123" t="s">
        <v>948</v>
      </c>
      <c r="AC185" s="66" t="s">
        <v>949</v>
      </c>
      <c r="AD185" s="121" t="s">
        <v>950</v>
      </c>
      <c r="AE185" s="83"/>
      <c r="AF185" s="83"/>
      <c r="AG185" s="83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</row>
    <row r="186" spans="1:47" ht="90">
      <c r="A186" s="4" t="s">
        <v>951</v>
      </c>
      <c r="B186" s="34" t="s">
        <v>846</v>
      </c>
      <c r="C186" s="81" t="s">
        <v>30</v>
      </c>
      <c r="D186" s="18">
        <f t="shared" si="18"/>
        <v>40</v>
      </c>
      <c r="E186" s="118">
        <v>42587</v>
      </c>
      <c r="F186" s="68" t="s">
        <v>27</v>
      </c>
      <c r="G186" s="68" t="s">
        <v>819</v>
      </c>
      <c r="H186" s="81" t="s">
        <v>25</v>
      </c>
      <c r="I186" s="68" t="s">
        <v>27</v>
      </c>
      <c r="J186" s="81" t="s">
        <v>49</v>
      </c>
      <c r="K186" s="68" t="s">
        <v>27</v>
      </c>
      <c r="L186" s="68" t="s">
        <v>27</v>
      </c>
      <c r="M186" s="81" t="s">
        <v>25</v>
      </c>
      <c r="N186" s="11" t="s">
        <v>952</v>
      </c>
      <c r="O186" s="81" t="s">
        <v>25</v>
      </c>
      <c r="P186" s="81" t="s">
        <v>25</v>
      </c>
      <c r="Q186" s="81" t="s">
        <v>25</v>
      </c>
      <c r="R186" s="81" t="s">
        <v>25</v>
      </c>
      <c r="S186" s="81" t="s">
        <v>25</v>
      </c>
      <c r="T186" s="81" t="s">
        <v>25</v>
      </c>
      <c r="U186" s="68" t="s">
        <v>27</v>
      </c>
      <c r="V186" s="81" t="s">
        <v>25</v>
      </c>
      <c r="W186" s="81" t="s">
        <v>25</v>
      </c>
      <c r="X186" s="81" t="s">
        <v>25</v>
      </c>
      <c r="Y186" s="68" t="s">
        <v>27</v>
      </c>
      <c r="Z186" s="83"/>
      <c r="AA186" s="83"/>
      <c r="AB186" s="123" t="s">
        <v>953</v>
      </c>
      <c r="AC186" s="66" t="s">
        <v>954</v>
      </c>
      <c r="AD186" s="121" t="s">
        <v>955</v>
      </c>
      <c r="AE186" s="83"/>
      <c r="AF186" s="83"/>
      <c r="AG186" s="83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</row>
    <row r="187" spans="1:47" ht="30">
      <c r="A187" s="17" t="s">
        <v>956</v>
      </c>
      <c r="B187" s="34" t="s">
        <v>846</v>
      </c>
      <c r="C187" s="81" t="s">
        <v>30</v>
      </c>
      <c r="D187" s="18">
        <f t="shared" si="18"/>
        <v>40</v>
      </c>
      <c r="E187" s="118">
        <v>42587</v>
      </c>
      <c r="F187" s="68" t="s">
        <v>27</v>
      </c>
      <c r="G187" s="68" t="s">
        <v>819</v>
      </c>
      <c r="H187" s="81" t="s">
        <v>25</v>
      </c>
      <c r="I187" s="68" t="s">
        <v>27</v>
      </c>
      <c r="J187" s="81" t="s">
        <v>49</v>
      </c>
      <c r="K187" s="68" t="s">
        <v>27</v>
      </c>
      <c r="L187" s="68" t="s">
        <v>27</v>
      </c>
      <c r="M187" s="81" t="s">
        <v>25</v>
      </c>
      <c r="N187" s="81" t="s">
        <v>25</v>
      </c>
      <c r="O187" s="81" t="s">
        <v>25</v>
      </c>
      <c r="P187" s="81" t="s">
        <v>25</v>
      </c>
      <c r="Q187" s="68" t="s">
        <v>27</v>
      </c>
      <c r="R187" s="81" t="s">
        <v>25</v>
      </c>
      <c r="S187" s="81" t="s">
        <v>25</v>
      </c>
      <c r="T187" s="81" t="s">
        <v>25</v>
      </c>
      <c r="U187" s="68" t="s">
        <v>27</v>
      </c>
      <c r="V187" s="81" t="s">
        <v>25</v>
      </c>
      <c r="W187" s="81" t="s">
        <v>25</v>
      </c>
      <c r="X187" s="81" t="s">
        <v>25</v>
      </c>
      <c r="Y187" s="68" t="s">
        <v>27</v>
      </c>
      <c r="Z187" s="83"/>
      <c r="AA187" s="83"/>
      <c r="AB187" s="123" t="s">
        <v>957</v>
      </c>
      <c r="AC187" s="66" t="s">
        <v>958</v>
      </c>
      <c r="AD187" s="121" t="s">
        <v>959</v>
      </c>
      <c r="AE187" s="83"/>
      <c r="AF187" s="83"/>
      <c r="AG187" s="83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</row>
    <row r="188" spans="1:47" ht="120">
      <c r="A188" s="4" t="s">
        <v>960</v>
      </c>
      <c r="B188" s="34" t="s">
        <v>846</v>
      </c>
      <c r="C188" s="84" t="s">
        <v>26</v>
      </c>
      <c r="D188" s="18">
        <f t="shared" si="18"/>
        <v>65</v>
      </c>
      <c r="E188" s="118">
        <v>42587</v>
      </c>
      <c r="F188" s="68" t="s">
        <v>27</v>
      </c>
      <c r="G188" s="68" t="s">
        <v>819</v>
      </c>
      <c r="H188" s="81" t="s">
        <v>25</v>
      </c>
      <c r="I188" s="68" t="s">
        <v>27</v>
      </c>
      <c r="J188" s="81" t="s">
        <v>49</v>
      </c>
      <c r="K188" s="68" t="s">
        <v>27</v>
      </c>
      <c r="L188" s="68" t="s">
        <v>27</v>
      </c>
      <c r="M188" s="84" t="s">
        <v>961</v>
      </c>
      <c r="N188" s="11" t="s">
        <v>962</v>
      </c>
      <c r="O188" s="11" t="s">
        <v>963</v>
      </c>
      <c r="P188" s="81" t="s">
        <v>25</v>
      </c>
      <c r="Q188" s="68" t="s">
        <v>27</v>
      </c>
      <c r="R188" s="81" t="s">
        <v>25</v>
      </c>
      <c r="S188" s="11" t="s">
        <v>964</v>
      </c>
      <c r="T188" s="81" t="s">
        <v>25</v>
      </c>
      <c r="U188" s="68" t="s">
        <v>27</v>
      </c>
      <c r="V188" s="81" t="s">
        <v>51</v>
      </c>
      <c r="W188" s="11" t="s">
        <v>965</v>
      </c>
      <c r="X188" s="81" t="s">
        <v>25</v>
      </c>
      <c r="Y188" s="68" t="s">
        <v>27</v>
      </c>
      <c r="Z188" s="83"/>
      <c r="AA188" s="83"/>
      <c r="AB188" s="123" t="s">
        <v>966</v>
      </c>
      <c r="AC188" s="66" t="s">
        <v>967</v>
      </c>
      <c r="AD188" s="121" t="s">
        <v>968</v>
      </c>
      <c r="AE188" s="83"/>
      <c r="AF188" s="83"/>
      <c r="AG188" s="83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</row>
    <row r="189" spans="1:47" ht="90">
      <c r="A189" s="4" t="s">
        <v>969</v>
      </c>
      <c r="B189" s="34" t="s">
        <v>846</v>
      </c>
      <c r="C189" s="81" t="s">
        <v>30</v>
      </c>
      <c r="D189" s="18">
        <f t="shared" si="18"/>
        <v>55</v>
      </c>
      <c r="E189" s="118">
        <v>42587</v>
      </c>
      <c r="F189" s="68" t="s">
        <v>27</v>
      </c>
      <c r="G189" s="68" t="s">
        <v>819</v>
      </c>
      <c r="H189" s="81" t="s">
        <v>25</v>
      </c>
      <c r="I189" s="68" t="s">
        <v>27</v>
      </c>
      <c r="J189" s="81" t="s">
        <v>49</v>
      </c>
      <c r="K189" s="68" t="s">
        <v>27</v>
      </c>
      <c r="L189" s="68" t="s">
        <v>27</v>
      </c>
      <c r="M189" s="81" t="s">
        <v>25</v>
      </c>
      <c r="N189" s="11" t="s">
        <v>970</v>
      </c>
      <c r="O189" s="11" t="s">
        <v>971</v>
      </c>
      <c r="P189" s="81" t="s">
        <v>25</v>
      </c>
      <c r="Q189" s="68" t="s">
        <v>27</v>
      </c>
      <c r="R189" s="81" t="s">
        <v>972</v>
      </c>
      <c r="S189" s="81" t="s">
        <v>25</v>
      </c>
      <c r="T189" s="81" t="s">
        <v>25</v>
      </c>
      <c r="U189" s="68" t="s">
        <v>27</v>
      </c>
      <c r="V189" s="11" t="s">
        <v>973</v>
      </c>
      <c r="W189" s="81" t="s">
        <v>25</v>
      </c>
      <c r="X189" s="81" t="s">
        <v>25</v>
      </c>
      <c r="Y189" s="68" t="s">
        <v>27</v>
      </c>
      <c r="Z189" s="83"/>
      <c r="AA189" s="83" t="s">
        <v>974</v>
      </c>
      <c r="AB189" s="123" t="s">
        <v>975</v>
      </c>
      <c r="AC189" s="66" t="s">
        <v>976</v>
      </c>
      <c r="AD189" s="121" t="s">
        <v>977</v>
      </c>
      <c r="AE189" s="83"/>
      <c r="AF189" s="83"/>
      <c r="AG189" s="83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</row>
    <row r="190" spans="1:47" ht="30">
      <c r="A190" s="4" t="s">
        <v>978</v>
      </c>
      <c r="B190" s="34" t="s">
        <v>846</v>
      </c>
      <c r="C190" s="81" t="s">
        <v>30</v>
      </c>
      <c r="D190" s="18">
        <f t="shared" si="18"/>
        <v>40</v>
      </c>
      <c r="E190" s="118">
        <v>42587</v>
      </c>
      <c r="F190" s="68" t="s">
        <v>27</v>
      </c>
      <c r="G190" s="68" t="s">
        <v>819</v>
      </c>
      <c r="H190" s="81" t="s">
        <v>25</v>
      </c>
      <c r="I190" s="68" t="s">
        <v>27</v>
      </c>
      <c r="J190" s="81" t="s">
        <v>49</v>
      </c>
      <c r="K190" s="68" t="s">
        <v>27</v>
      </c>
      <c r="L190" s="68" t="s">
        <v>27</v>
      </c>
      <c r="M190" s="81" t="s">
        <v>25</v>
      </c>
      <c r="N190" s="81" t="s">
        <v>25</v>
      </c>
      <c r="O190" s="81" t="s">
        <v>25</v>
      </c>
      <c r="P190" s="81" t="s">
        <v>25</v>
      </c>
      <c r="Q190" s="68" t="s">
        <v>27</v>
      </c>
      <c r="R190" s="81" t="s">
        <v>25</v>
      </c>
      <c r="S190" s="81" t="s">
        <v>25</v>
      </c>
      <c r="T190" s="81" t="s">
        <v>25</v>
      </c>
      <c r="U190" s="68" t="s">
        <v>27</v>
      </c>
      <c r="V190" s="81" t="s">
        <v>25</v>
      </c>
      <c r="W190" s="81" t="s">
        <v>25</v>
      </c>
      <c r="X190" s="81" t="s">
        <v>25</v>
      </c>
      <c r="Y190" s="68" t="s">
        <v>27</v>
      </c>
      <c r="Z190" s="83"/>
      <c r="AA190" s="83"/>
      <c r="AB190" s="123" t="s">
        <v>979</v>
      </c>
      <c r="AC190" s="66" t="s">
        <v>980</v>
      </c>
      <c r="AD190" s="121" t="s">
        <v>981</v>
      </c>
      <c r="AE190" s="83"/>
      <c r="AF190" s="83"/>
      <c r="AG190" s="83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</row>
    <row r="191" spans="1:47" ht="135">
      <c r="A191" s="4" t="s">
        <v>982</v>
      </c>
      <c r="B191" s="34" t="s">
        <v>846</v>
      </c>
      <c r="C191" s="81" t="s">
        <v>30</v>
      </c>
      <c r="D191" s="18">
        <f t="shared" si="18"/>
        <v>50</v>
      </c>
      <c r="E191" s="118">
        <v>42587</v>
      </c>
      <c r="F191" s="68" t="s">
        <v>27</v>
      </c>
      <c r="G191" s="68" t="s">
        <v>819</v>
      </c>
      <c r="H191" s="81" t="s">
        <v>25</v>
      </c>
      <c r="I191" s="68" t="s">
        <v>27</v>
      </c>
      <c r="J191" s="81" t="s">
        <v>49</v>
      </c>
      <c r="K191" s="68" t="s">
        <v>27</v>
      </c>
      <c r="L191" s="68" t="s">
        <v>27</v>
      </c>
      <c r="M191" s="84" t="s">
        <v>983</v>
      </c>
      <c r="N191" s="11" t="s">
        <v>984</v>
      </c>
      <c r="O191" s="81" t="s">
        <v>25</v>
      </c>
      <c r="P191" s="81" t="s">
        <v>25</v>
      </c>
      <c r="Q191" s="68" t="s">
        <v>27</v>
      </c>
      <c r="R191" s="81" t="s">
        <v>25</v>
      </c>
      <c r="S191" s="81" t="s">
        <v>25</v>
      </c>
      <c r="T191" s="81" t="s">
        <v>25</v>
      </c>
      <c r="U191" s="68" t="s">
        <v>27</v>
      </c>
      <c r="V191" s="81" t="s">
        <v>25</v>
      </c>
      <c r="W191" s="81" t="s">
        <v>25</v>
      </c>
      <c r="X191" s="81" t="s">
        <v>25</v>
      </c>
      <c r="Y191" s="68" t="s">
        <v>27</v>
      </c>
      <c r="Z191" s="83"/>
      <c r="AA191" s="83"/>
      <c r="AB191" s="123" t="s">
        <v>985</v>
      </c>
      <c r="AC191" s="66" t="s">
        <v>986</v>
      </c>
      <c r="AD191" s="121" t="s">
        <v>987</v>
      </c>
      <c r="AE191" s="83"/>
      <c r="AF191" s="83"/>
      <c r="AG191" s="83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</row>
    <row r="192" spans="1:47" ht="90">
      <c r="A192" s="4" t="s">
        <v>988</v>
      </c>
      <c r="B192" s="34" t="s">
        <v>846</v>
      </c>
      <c r="C192" s="81" t="s">
        <v>30</v>
      </c>
      <c r="D192" s="18">
        <f t="shared" si="18"/>
        <v>45</v>
      </c>
      <c r="E192" s="118">
        <v>42587</v>
      </c>
      <c r="F192" s="68" t="s">
        <v>27</v>
      </c>
      <c r="G192" s="68" t="s">
        <v>819</v>
      </c>
      <c r="H192" s="81" t="s">
        <v>25</v>
      </c>
      <c r="I192" s="68" t="s">
        <v>27</v>
      </c>
      <c r="J192" s="81" t="s">
        <v>49</v>
      </c>
      <c r="K192" s="68" t="s">
        <v>27</v>
      </c>
      <c r="L192" s="68" t="s">
        <v>27</v>
      </c>
      <c r="M192" s="81" t="s">
        <v>25</v>
      </c>
      <c r="N192" s="11" t="s">
        <v>989</v>
      </c>
      <c r="O192" s="81" t="s">
        <v>25</v>
      </c>
      <c r="P192" s="81" t="s">
        <v>25</v>
      </c>
      <c r="Q192" s="81" t="s">
        <v>51</v>
      </c>
      <c r="R192" s="81" t="s">
        <v>25</v>
      </c>
      <c r="S192" s="81" t="s">
        <v>25</v>
      </c>
      <c r="T192" s="81" t="s">
        <v>25</v>
      </c>
      <c r="U192" s="68" t="s">
        <v>27</v>
      </c>
      <c r="V192" s="11" t="s">
        <v>990</v>
      </c>
      <c r="W192" s="81" t="s">
        <v>25</v>
      </c>
      <c r="X192" s="81" t="s">
        <v>25</v>
      </c>
      <c r="Y192" s="68" t="s">
        <v>27</v>
      </c>
      <c r="Z192" s="83"/>
      <c r="AA192" s="83"/>
      <c r="AB192" s="123" t="s">
        <v>991</v>
      </c>
      <c r="AC192" s="66" t="s">
        <v>992</v>
      </c>
      <c r="AD192" s="121" t="s">
        <v>993</v>
      </c>
      <c r="AE192" s="83"/>
      <c r="AF192" s="83"/>
      <c r="AG192" s="83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</row>
    <row r="193" spans="1:47" ht="105">
      <c r="A193" s="4" t="s">
        <v>994</v>
      </c>
      <c r="B193" s="34" t="s">
        <v>846</v>
      </c>
      <c r="C193" s="81" t="s">
        <v>30</v>
      </c>
      <c r="D193" s="18">
        <f t="shared" si="18"/>
        <v>60</v>
      </c>
      <c r="E193" s="118">
        <v>42587</v>
      </c>
      <c r="F193" s="68" t="s">
        <v>27</v>
      </c>
      <c r="G193" s="68" t="s">
        <v>819</v>
      </c>
      <c r="H193" s="81" t="s">
        <v>25</v>
      </c>
      <c r="I193" s="68" t="s">
        <v>27</v>
      </c>
      <c r="J193" s="81" t="s">
        <v>49</v>
      </c>
      <c r="K193" s="68" t="s">
        <v>27</v>
      </c>
      <c r="L193" s="68" t="s">
        <v>27</v>
      </c>
      <c r="M193" s="84" t="s">
        <v>995</v>
      </c>
      <c r="N193" s="11" t="s">
        <v>996</v>
      </c>
      <c r="O193" s="11" t="s">
        <v>997</v>
      </c>
      <c r="P193" s="81" t="s">
        <v>25</v>
      </c>
      <c r="Q193" s="68" t="s">
        <v>27</v>
      </c>
      <c r="R193" s="81" t="s">
        <v>25</v>
      </c>
      <c r="S193" s="81" t="s">
        <v>25</v>
      </c>
      <c r="T193" s="81" t="s">
        <v>25</v>
      </c>
      <c r="U193" s="68" t="s">
        <v>27</v>
      </c>
      <c r="V193" s="11" t="s">
        <v>998</v>
      </c>
      <c r="W193" s="81" t="s">
        <v>25</v>
      </c>
      <c r="X193" s="81" t="s">
        <v>25</v>
      </c>
      <c r="Y193" s="68" t="s">
        <v>27</v>
      </c>
      <c r="Z193" s="83"/>
      <c r="AA193" s="83"/>
      <c r="AB193" s="123" t="s">
        <v>999</v>
      </c>
      <c r="AC193" s="66" t="s">
        <v>1000</v>
      </c>
      <c r="AD193" s="121" t="s">
        <v>1001</v>
      </c>
      <c r="AE193" s="83"/>
      <c r="AF193" s="83"/>
      <c r="AG193" s="83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</row>
    <row r="194" spans="1:47" ht="60">
      <c r="A194" s="4" t="s">
        <v>1002</v>
      </c>
      <c r="B194" s="34" t="s">
        <v>846</v>
      </c>
      <c r="C194" s="81" t="s">
        <v>30</v>
      </c>
      <c r="D194" s="18">
        <f t="shared" si="18"/>
        <v>50</v>
      </c>
      <c r="E194" s="118">
        <v>42587</v>
      </c>
      <c r="F194" s="68" t="s">
        <v>27</v>
      </c>
      <c r="G194" s="68" t="s">
        <v>819</v>
      </c>
      <c r="H194" s="81" t="s">
        <v>25</v>
      </c>
      <c r="I194" s="68" t="s">
        <v>27</v>
      </c>
      <c r="J194" s="81" t="s">
        <v>49</v>
      </c>
      <c r="K194" s="68" t="s">
        <v>27</v>
      </c>
      <c r="L194" s="68" t="s">
        <v>27</v>
      </c>
      <c r="M194" s="81" t="s">
        <v>25</v>
      </c>
      <c r="N194" s="11" t="s">
        <v>1003</v>
      </c>
      <c r="O194" s="81" t="s">
        <v>25</v>
      </c>
      <c r="P194" s="81" t="s">
        <v>25</v>
      </c>
      <c r="Q194" s="68" t="s">
        <v>27</v>
      </c>
      <c r="R194" s="81" t="s">
        <v>25</v>
      </c>
      <c r="S194" s="81" t="s">
        <v>25</v>
      </c>
      <c r="T194" s="81" t="s">
        <v>25</v>
      </c>
      <c r="U194" s="68" t="s">
        <v>27</v>
      </c>
      <c r="V194" s="11" t="s">
        <v>1004</v>
      </c>
      <c r="W194" s="81" t="s">
        <v>25</v>
      </c>
      <c r="X194" s="81" t="s">
        <v>25</v>
      </c>
      <c r="Y194" s="68" t="s">
        <v>27</v>
      </c>
      <c r="Z194" s="83"/>
      <c r="AA194" s="83"/>
      <c r="AB194" s="123" t="s">
        <v>1005</v>
      </c>
      <c r="AC194" s="66" t="s">
        <v>1006</v>
      </c>
      <c r="AD194" s="121" t="s">
        <v>1007</v>
      </c>
      <c r="AE194" s="83"/>
      <c r="AF194" s="83"/>
      <c r="AG194" s="83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</row>
    <row r="195" spans="1:47" ht="30">
      <c r="A195" s="4" t="s">
        <v>1008</v>
      </c>
      <c r="B195" s="34" t="s">
        <v>846</v>
      </c>
      <c r="C195" s="81" t="s">
        <v>30</v>
      </c>
      <c r="D195" s="18">
        <f t="shared" si="18"/>
        <v>35</v>
      </c>
      <c r="E195" s="118">
        <v>42587</v>
      </c>
      <c r="F195" s="68" t="s">
        <v>27</v>
      </c>
      <c r="G195" s="68" t="s">
        <v>819</v>
      </c>
      <c r="H195" s="81" t="s">
        <v>25</v>
      </c>
      <c r="I195" s="68" t="s">
        <v>27</v>
      </c>
      <c r="J195" s="81" t="s">
        <v>49</v>
      </c>
      <c r="K195" s="68" t="s">
        <v>27</v>
      </c>
      <c r="L195" s="68" t="s">
        <v>27</v>
      </c>
      <c r="M195" s="81" t="s">
        <v>25</v>
      </c>
      <c r="N195" s="81" t="s">
        <v>25</v>
      </c>
      <c r="O195" s="81" t="s">
        <v>25</v>
      </c>
      <c r="P195" s="81" t="s">
        <v>25</v>
      </c>
      <c r="Q195" s="81" t="s">
        <v>25</v>
      </c>
      <c r="R195" s="81" t="s">
        <v>25</v>
      </c>
      <c r="S195" s="81" t="s">
        <v>25</v>
      </c>
      <c r="T195" s="81" t="s">
        <v>25</v>
      </c>
      <c r="U195" s="68" t="s">
        <v>27</v>
      </c>
      <c r="V195" s="81" t="s">
        <v>25</v>
      </c>
      <c r="W195" s="81" t="s">
        <v>25</v>
      </c>
      <c r="X195" s="81" t="s">
        <v>25</v>
      </c>
      <c r="Y195" s="68" t="s">
        <v>27</v>
      </c>
      <c r="Z195" s="83"/>
      <c r="AA195" s="83" t="s">
        <v>974</v>
      </c>
      <c r="AB195" s="123" t="s">
        <v>1009</v>
      </c>
      <c r="AC195" s="66" t="s">
        <v>1010</v>
      </c>
      <c r="AD195" s="121" t="s">
        <v>1011</v>
      </c>
      <c r="AE195" s="83"/>
      <c r="AF195" s="83"/>
      <c r="AG195" s="83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</row>
    <row r="196" spans="1:47" ht="45">
      <c r="A196" s="4" t="s">
        <v>1012</v>
      </c>
      <c r="B196" s="34" t="s">
        <v>846</v>
      </c>
      <c r="C196" s="81" t="s">
        <v>30</v>
      </c>
      <c r="D196" s="18">
        <f t="shared" si="18"/>
        <v>45</v>
      </c>
      <c r="E196" s="118">
        <v>42587</v>
      </c>
      <c r="F196" s="68" t="s">
        <v>27</v>
      </c>
      <c r="G196" s="68" t="s">
        <v>819</v>
      </c>
      <c r="H196" s="81" t="s">
        <v>25</v>
      </c>
      <c r="I196" s="68" t="s">
        <v>27</v>
      </c>
      <c r="J196" s="81" t="s">
        <v>49</v>
      </c>
      <c r="K196" s="68" t="s">
        <v>27</v>
      </c>
      <c r="L196" s="68" t="s">
        <v>27</v>
      </c>
      <c r="M196" s="84" t="s">
        <v>1013</v>
      </c>
      <c r="N196" s="81" t="s">
        <v>1014</v>
      </c>
      <c r="O196" s="81" t="s">
        <v>25</v>
      </c>
      <c r="P196" s="81" t="s">
        <v>25</v>
      </c>
      <c r="Q196" s="81" t="s">
        <v>25</v>
      </c>
      <c r="R196" s="81" t="s">
        <v>25</v>
      </c>
      <c r="S196" s="81" t="s">
        <v>25</v>
      </c>
      <c r="T196" s="81" t="s">
        <v>25</v>
      </c>
      <c r="U196" s="68" t="s">
        <v>27</v>
      </c>
      <c r="V196" s="84"/>
      <c r="W196" s="81" t="s">
        <v>25</v>
      </c>
      <c r="X196" s="81" t="s">
        <v>25</v>
      </c>
      <c r="Y196" s="68" t="s">
        <v>27</v>
      </c>
      <c r="Z196" s="83"/>
      <c r="AA196" s="83"/>
      <c r="AB196" s="125" t="s">
        <v>1015</v>
      </c>
      <c r="AC196" s="66" t="s">
        <v>1016</v>
      </c>
      <c r="AD196" s="126" t="s">
        <v>1017</v>
      </c>
      <c r="AE196" s="83"/>
      <c r="AF196" s="83"/>
      <c r="AG196" s="83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</row>
    <row r="197" spans="1:47" ht="60">
      <c r="A197" s="4" t="s">
        <v>1018</v>
      </c>
      <c r="B197" s="34" t="s">
        <v>846</v>
      </c>
      <c r="C197" s="81" t="s">
        <v>30</v>
      </c>
      <c r="D197" s="18">
        <f t="shared" si="18"/>
        <v>40</v>
      </c>
      <c r="E197" s="118">
        <v>42587</v>
      </c>
      <c r="F197" s="68" t="s">
        <v>27</v>
      </c>
      <c r="G197" s="68" t="s">
        <v>819</v>
      </c>
      <c r="H197" s="81" t="s">
        <v>25</v>
      </c>
      <c r="I197" s="68" t="s">
        <v>27</v>
      </c>
      <c r="J197" s="81" t="s">
        <v>49</v>
      </c>
      <c r="K197" s="68" t="s">
        <v>27</v>
      </c>
      <c r="L197" s="68" t="s">
        <v>27</v>
      </c>
      <c r="M197" s="81" t="s">
        <v>25</v>
      </c>
      <c r="N197" s="11" t="s">
        <v>1019</v>
      </c>
      <c r="O197" s="81" t="s">
        <v>25</v>
      </c>
      <c r="P197" s="81" t="s">
        <v>25</v>
      </c>
      <c r="Q197" s="81" t="s">
        <v>1020</v>
      </c>
      <c r="R197" s="81" t="s">
        <v>25</v>
      </c>
      <c r="S197" s="81" t="s">
        <v>25</v>
      </c>
      <c r="T197" s="81" t="s">
        <v>25</v>
      </c>
      <c r="U197" s="68" t="s">
        <v>27</v>
      </c>
      <c r="V197" s="81" t="s">
        <v>1021</v>
      </c>
      <c r="W197" s="81" t="s">
        <v>25</v>
      </c>
      <c r="X197" s="81" t="s">
        <v>25</v>
      </c>
      <c r="Y197" s="68" t="s">
        <v>27</v>
      </c>
      <c r="Z197" s="83"/>
      <c r="AA197" s="83"/>
      <c r="AB197" s="123" t="s">
        <v>1022</v>
      </c>
      <c r="AC197" s="66" t="s">
        <v>1023</v>
      </c>
      <c r="AD197" s="121" t="s">
        <v>1024</v>
      </c>
      <c r="AE197" s="83"/>
      <c r="AF197" s="83"/>
      <c r="AG197" s="83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</row>
    <row r="198" spans="1:47" ht="75">
      <c r="A198" s="4" t="s">
        <v>1025</v>
      </c>
      <c r="B198" s="34" t="s">
        <v>846</v>
      </c>
      <c r="C198" s="81" t="s">
        <v>30</v>
      </c>
      <c r="D198" s="18">
        <f t="shared" si="18"/>
        <v>50</v>
      </c>
      <c r="E198" s="118">
        <v>42587</v>
      </c>
      <c r="F198" s="68" t="s">
        <v>27</v>
      </c>
      <c r="G198" s="68" t="s">
        <v>819</v>
      </c>
      <c r="H198" s="11" t="s">
        <v>1026</v>
      </c>
      <c r="I198" s="68" t="s">
        <v>27</v>
      </c>
      <c r="J198" s="81" t="s">
        <v>49</v>
      </c>
      <c r="K198" s="68" t="s">
        <v>27</v>
      </c>
      <c r="L198" s="68" t="s">
        <v>27</v>
      </c>
      <c r="M198" s="81" t="s">
        <v>25</v>
      </c>
      <c r="N198" s="81" t="s">
        <v>25</v>
      </c>
      <c r="O198" s="11" t="s">
        <v>1027</v>
      </c>
      <c r="P198" s="81" t="s">
        <v>25</v>
      </c>
      <c r="Q198" s="81" t="s">
        <v>25</v>
      </c>
      <c r="R198" s="81" t="s">
        <v>25</v>
      </c>
      <c r="S198" s="81" t="s">
        <v>25</v>
      </c>
      <c r="T198" s="81" t="s">
        <v>25</v>
      </c>
      <c r="U198" s="68" t="s">
        <v>27</v>
      </c>
      <c r="V198" s="11" t="s">
        <v>1028</v>
      </c>
      <c r="W198" s="81" t="s">
        <v>51</v>
      </c>
      <c r="X198" s="81" t="s">
        <v>25</v>
      </c>
      <c r="Y198" s="68" t="s">
        <v>27</v>
      </c>
      <c r="Z198" s="83"/>
      <c r="AA198" s="83"/>
      <c r="AB198" s="123" t="s">
        <v>1029</v>
      </c>
      <c r="AC198" s="66" t="s">
        <v>1030</v>
      </c>
      <c r="AD198" s="121" t="s">
        <v>1031</v>
      </c>
      <c r="AE198" s="83"/>
      <c r="AF198" s="83"/>
      <c r="AG198" s="83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</row>
    <row r="199" spans="1:47" ht="60">
      <c r="A199" s="4" t="s">
        <v>1032</v>
      </c>
      <c r="B199" s="34" t="s">
        <v>846</v>
      </c>
      <c r="C199" s="81" t="s">
        <v>30</v>
      </c>
      <c r="D199" s="18">
        <f t="shared" si="18"/>
        <v>50</v>
      </c>
      <c r="E199" s="118">
        <v>42587</v>
      </c>
      <c r="F199" s="68" t="s">
        <v>27</v>
      </c>
      <c r="G199" s="68" t="s">
        <v>819</v>
      </c>
      <c r="H199" s="81" t="s">
        <v>25</v>
      </c>
      <c r="I199" s="68" t="s">
        <v>27</v>
      </c>
      <c r="J199" s="81" t="s">
        <v>49</v>
      </c>
      <c r="K199" s="68" t="s">
        <v>27</v>
      </c>
      <c r="L199" s="68" t="s">
        <v>27</v>
      </c>
      <c r="M199" s="84" t="s">
        <v>1033</v>
      </c>
      <c r="N199" s="11" t="s">
        <v>1034</v>
      </c>
      <c r="O199" s="81" t="s">
        <v>25</v>
      </c>
      <c r="P199" s="81" t="s">
        <v>25</v>
      </c>
      <c r="Q199" s="68" t="s">
        <v>27</v>
      </c>
      <c r="R199" s="81" t="s">
        <v>25</v>
      </c>
      <c r="S199" s="81" t="s">
        <v>25</v>
      </c>
      <c r="T199" s="81" t="s">
        <v>25</v>
      </c>
      <c r="U199" s="68" t="s">
        <v>27</v>
      </c>
      <c r="V199" s="81" t="s">
        <v>25</v>
      </c>
      <c r="W199" s="81" t="s">
        <v>25</v>
      </c>
      <c r="X199" s="81" t="s">
        <v>25</v>
      </c>
      <c r="Y199" s="68" t="s">
        <v>27</v>
      </c>
      <c r="Z199" s="83"/>
      <c r="AA199" s="83"/>
      <c r="AB199" s="71" t="s">
        <v>1035</v>
      </c>
      <c r="AC199" s="66" t="s">
        <v>1036</v>
      </c>
      <c r="AD199" s="121" t="s">
        <v>1037</v>
      </c>
      <c r="AE199" s="83"/>
      <c r="AF199" s="83"/>
      <c r="AG199" s="83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</row>
    <row r="200" spans="1:47" ht="90">
      <c r="A200" s="4" t="s">
        <v>1038</v>
      </c>
      <c r="B200" s="34" t="s">
        <v>846</v>
      </c>
      <c r="C200" s="81" t="s">
        <v>30</v>
      </c>
      <c r="D200" s="18">
        <f t="shared" si="18"/>
        <v>55</v>
      </c>
      <c r="E200" s="118">
        <v>42587</v>
      </c>
      <c r="F200" s="68" t="s">
        <v>27</v>
      </c>
      <c r="G200" s="68" t="s">
        <v>819</v>
      </c>
      <c r="H200" s="81" t="s">
        <v>25</v>
      </c>
      <c r="I200" s="68" t="s">
        <v>27</v>
      </c>
      <c r="J200" s="81" t="s">
        <v>49</v>
      </c>
      <c r="K200" s="68" t="s">
        <v>27</v>
      </c>
      <c r="L200" s="68" t="s">
        <v>27</v>
      </c>
      <c r="M200" s="81" t="s">
        <v>25</v>
      </c>
      <c r="N200" s="11" t="s">
        <v>1039</v>
      </c>
      <c r="O200" s="11" t="s">
        <v>1040</v>
      </c>
      <c r="P200" s="81" t="s">
        <v>25</v>
      </c>
      <c r="Q200" s="68" t="s">
        <v>27</v>
      </c>
      <c r="R200" s="81" t="s">
        <v>25</v>
      </c>
      <c r="S200" s="81" t="s">
        <v>25</v>
      </c>
      <c r="T200" s="81" t="s">
        <v>25</v>
      </c>
      <c r="U200" s="68" t="s">
        <v>27</v>
      </c>
      <c r="V200" s="11" t="s">
        <v>1041</v>
      </c>
      <c r="W200" s="81" t="s">
        <v>25</v>
      </c>
      <c r="X200" s="81" t="s">
        <v>25</v>
      </c>
      <c r="Y200" s="68" t="s">
        <v>27</v>
      </c>
      <c r="Z200" s="83"/>
      <c r="AA200" s="83"/>
      <c r="AB200" s="123" t="s">
        <v>1042</v>
      </c>
      <c r="AC200" s="66" t="s">
        <v>1043</v>
      </c>
      <c r="AD200" s="121" t="s">
        <v>1044</v>
      </c>
      <c r="AE200" s="83"/>
      <c r="AF200" s="83"/>
      <c r="AG200" s="83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</row>
    <row r="201" spans="1:47" ht="105">
      <c r="A201" s="4" t="s">
        <v>1045</v>
      </c>
      <c r="B201" s="34" t="s">
        <v>846</v>
      </c>
      <c r="C201" s="81" t="s">
        <v>30</v>
      </c>
      <c r="D201" s="18">
        <f t="shared" si="18"/>
        <v>50</v>
      </c>
      <c r="E201" s="118">
        <v>42587</v>
      </c>
      <c r="F201" s="68" t="s">
        <v>27</v>
      </c>
      <c r="G201" s="68" t="s">
        <v>819</v>
      </c>
      <c r="H201" s="81" t="s">
        <v>25</v>
      </c>
      <c r="I201" s="68" t="s">
        <v>27</v>
      </c>
      <c r="J201" s="81" t="s">
        <v>49</v>
      </c>
      <c r="K201" s="68" t="s">
        <v>27</v>
      </c>
      <c r="L201" s="68" t="s">
        <v>27</v>
      </c>
      <c r="M201" s="81" t="s">
        <v>25</v>
      </c>
      <c r="N201" s="11" t="s">
        <v>1046</v>
      </c>
      <c r="O201" s="11" t="s">
        <v>1047</v>
      </c>
      <c r="P201" s="81" t="s">
        <v>25</v>
      </c>
      <c r="Q201" s="68" t="s">
        <v>27</v>
      </c>
      <c r="R201" s="81" t="s">
        <v>25</v>
      </c>
      <c r="S201" s="81" t="s">
        <v>25</v>
      </c>
      <c r="T201" s="81" t="s">
        <v>25</v>
      </c>
      <c r="U201" s="68" t="s">
        <v>27</v>
      </c>
      <c r="V201" s="81" t="s">
        <v>25</v>
      </c>
      <c r="W201" s="81" t="s">
        <v>25</v>
      </c>
      <c r="X201" s="81" t="s">
        <v>25</v>
      </c>
      <c r="Y201" s="68" t="s">
        <v>27</v>
      </c>
      <c r="Z201" s="83"/>
      <c r="AA201" s="83"/>
      <c r="AB201" s="123" t="s">
        <v>1048</v>
      </c>
      <c r="AC201" s="66" t="s">
        <v>1049</v>
      </c>
      <c r="AD201" s="121" t="s">
        <v>1050</v>
      </c>
      <c r="AE201" s="83"/>
      <c r="AF201" s="83"/>
      <c r="AG201" s="83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</row>
    <row r="202" spans="1:47" ht="135">
      <c r="A202" s="4" t="s">
        <v>1051</v>
      </c>
      <c r="B202" s="34" t="s">
        <v>846</v>
      </c>
      <c r="C202" s="81" t="s">
        <v>30</v>
      </c>
      <c r="D202" s="18">
        <f t="shared" si="18"/>
        <v>60</v>
      </c>
      <c r="E202" s="118">
        <v>42587</v>
      </c>
      <c r="F202" s="68" t="s">
        <v>27</v>
      </c>
      <c r="G202" s="68" t="s">
        <v>819</v>
      </c>
      <c r="H202" s="81" t="s">
        <v>25</v>
      </c>
      <c r="I202" s="68" t="s">
        <v>27</v>
      </c>
      <c r="J202" s="81" t="s">
        <v>49</v>
      </c>
      <c r="K202" s="68" t="s">
        <v>27</v>
      </c>
      <c r="L202" s="68" t="s">
        <v>27</v>
      </c>
      <c r="M202" s="81" t="s">
        <v>25</v>
      </c>
      <c r="N202" s="11" t="s">
        <v>1052</v>
      </c>
      <c r="O202" s="11" t="s">
        <v>1053</v>
      </c>
      <c r="P202" s="81" t="s">
        <v>25</v>
      </c>
      <c r="Q202" s="68" t="s">
        <v>27</v>
      </c>
      <c r="R202" s="11" t="s">
        <v>1054</v>
      </c>
      <c r="S202" s="81" t="s">
        <v>25</v>
      </c>
      <c r="T202" s="81" t="s">
        <v>25</v>
      </c>
      <c r="U202" s="68" t="s">
        <v>27</v>
      </c>
      <c r="V202" s="11" t="s">
        <v>1055</v>
      </c>
      <c r="W202" s="81" t="s">
        <v>25</v>
      </c>
      <c r="X202" s="81" t="s">
        <v>25</v>
      </c>
      <c r="Y202" s="68" t="s">
        <v>27</v>
      </c>
      <c r="Z202" s="83"/>
      <c r="AA202" s="83"/>
      <c r="AB202" s="123" t="s">
        <v>1056</v>
      </c>
      <c r="AC202" s="66" t="s">
        <v>1057</v>
      </c>
      <c r="AD202" s="121" t="s">
        <v>1058</v>
      </c>
      <c r="AE202" s="83"/>
      <c r="AF202" s="83"/>
      <c r="AG202" s="83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</row>
    <row r="203" spans="1:47" ht="105">
      <c r="A203" s="4" t="s">
        <v>1059</v>
      </c>
      <c r="B203" s="34" t="s">
        <v>846</v>
      </c>
      <c r="C203" s="81" t="s">
        <v>30</v>
      </c>
      <c r="D203" s="18">
        <f t="shared" si="18"/>
        <v>45</v>
      </c>
      <c r="E203" s="118">
        <v>42587</v>
      </c>
      <c r="F203" s="68" t="s">
        <v>27</v>
      </c>
      <c r="G203" s="68" t="s">
        <v>819</v>
      </c>
      <c r="H203" s="81" t="s">
        <v>25</v>
      </c>
      <c r="I203" s="68" t="s">
        <v>27</v>
      </c>
      <c r="J203" s="81" t="s">
        <v>49</v>
      </c>
      <c r="K203" s="68" t="s">
        <v>27</v>
      </c>
      <c r="L203" s="68" t="s">
        <v>27</v>
      </c>
      <c r="M203" s="81" t="s">
        <v>25</v>
      </c>
      <c r="N203" s="11" t="s">
        <v>1060</v>
      </c>
      <c r="O203" s="11" t="s">
        <v>1061</v>
      </c>
      <c r="P203" s="81" t="s">
        <v>25</v>
      </c>
      <c r="Q203" s="81" t="s">
        <v>25</v>
      </c>
      <c r="R203" s="81" t="s">
        <v>25</v>
      </c>
      <c r="S203" s="81" t="s">
        <v>25</v>
      </c>
      <c r="T203" s="81" t="s">
        <v>25</v>
      </c>
      <c r="U203" s="68" t="s">
        <v>27</v>
      </c>
      <c r="V203" s="81" t="s">
        <v>25</v>
      </c>
      <c r="W203" s="81" t="s">
        <v>25</v>
      </c>
      <c r="X203" s="81" t="s">
        <v>25</v>
      </c>
      <c r="Y203" s="68" t="s">
        <v>27</v>
      </c>
      <c r="Z203" s="83"/>
      <c r="AA203" s="83"/>
      <c r="AB203" s="123" t="s">
        <v>1062</v>
      </c>
      <c r="AC203" s="66" t="s">
        <v>1063</v>
      </c>
      <c r="AD203" s="121" t="s">
        <v>1064</v>
      </c>
      <c r="AE203" s="83"/>
      <c r="AF203" s="83"/>
      <c r="AG203" s="83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</row>
    <row r="204" spans="1:47" ht="90">
      <c r="A204" s="4" t="s">
        <v>1065</v>
      </c>
      <c r="B204" s="34" t="s">
        <v>846</v>
      </c>
      <c r="C204" s="81" t="s">
        <v>30</v>
      </c>
      <c r="D204" s="18">
        <f t="shared" si="18"/>
        <v>40</v>
      </c>
      <c r="E204" s="118">
        <v>42587</v>
      </c>
      <c r="F204" s="68" t="s">
        <v>27</v>
      </c>
      <c r="G204" s="68" t="s">
        <v>819</v>
      </c>
      <c r="H204" s="81" t="s">
        <v>25</v>
      </c>
      <c r="I204" s="68" t="s">
        <v>27</v>
      </c>
      <c r="J204" s="81" t="s">
        <v>49</v>
      </c>
      <c r="K204" s="68" t="s">
        <v>27</v>
      </c>
      <c r="L204" s="68" t="s">
        <v>27</v>
      </c>
      <c r="M204" s="81" t="s">
        <v>25</v>
      </c>
      <c r="N204" s="81" t="s">
        <v>25</v>
      </c>
      <c r="O204" s="11" t="s">
        <v>1066</v>
      </c>
      <c r="P204" s="81" t="s">
        <v>25</v>
      </c>
      <c r="Q204" s="81" t="s">
        <v>25</v>
      </c>
      <c r="R204" s="81" t="s">
        <v>25</v>
      </c>
      <c r="S204" s="81" t="s">
        <v>25</v>
      </c>
      <c r="T204" s="81" t="s">
        <v>25</v>
      </c>
      <c r="U204" s="68" t="s">
        <v>27</v>
      </c>
      <c r="V204" s="81" t="s">
        <v>25</v>
      </c>
      <c r="W204" s="81" t="s">
        <v>25</v>
      </c>
      <c r="X204" s="81" t="s">
        <v>25</v>
      </c>
      <c r="Y204" s="68" t="s">
        <v>27</v>
      </c>
      <c r="Z204" s="83"/>
      <c r="AA204" s="83"/>
      <c r="AB204" s="123" t="s">
        <v>1067</v>
      </c>
      <c r="AC204" s="66" t="s">
        <v>1068</v>
      </c>
      <c r="AD204" s="121" t="s">
        <v>1069</v>
      </c>
      <c r="AE204" s="83"/>
      <c r="AF204" s="83"/>
      <c r="AG204" s="83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</row>
    <row r="205" spans="1:47" ht="75">
      <c r="A205" s="4" t="s">
        <v>1070</v>
      </c>
      <c r="B205" s="34" t="s">
        <v>846</v>
      </c>
      <c r="C205" s="81" t="s">
        <v>30</v>
      </c>
      <c r="D205" s="18">
        <f t="shared" si="18"/>
        <v>55</v>
      </c>
      <c r="E205" s="118">
        <v>42587</v>
      </c>
      <c r="F205" s="68" t="s">
        <v>27</v>
      </c>
      <c r="G205" s="68" t="s">
        <v>819</v>
      </c>
      <c r="H205" s="81" t="s">
        <v>25</v>
      </c>
      <c r="I205" s="68" t="s">
        <v>27</v>
      </c>
      <c r="J205" s="81" t="s">
        <v>49</v>
      </c>
      <c r="K205" s="68" t="s">
        <v>27</v>
      </c>
      <c r="L205" s="68" t="s">
        <v>27</v>
      </c>
      <c r="M205" s="84" t="s">
        <v>1071</v>
      </c>
      <c r="N205" s="11" t="s">
        <v>1072</v>
      </c>
      <c r="O205" s="81" t="s">
        <v>25</v>
      </c>
      <c r="P205" s="81" t="s">
        <v>25</v>
      </c>
      <c r="Q205" s="68" t="s">
        <v>27</v>
      </c>
      <c r="R205" s="81" t="s">
        <v>25</v>
      </c>
      <c r="S205" s="81" t="s">
        <v>25</v>
      </c>
      <c r="T205" s="81" t="s">
        <v>25</v>
      </c>
      <c r="U205" s="68" t="s">
        <v>27</v>
      </c>
      <c r="V205" s="11" t="s">
        <v>1073</v>
      </c>
      <c r="W205" s="81" t="s">
        <v>25</v>
      </c>
      <c r="X205" s="81" t="s">
        <v>25</v>
      </c>
      <c r="Y205" s="68" t="s">
        <v>27</v>
      </c>
      <c r="Z205" s="83"/>
      <c r="AA205" s="83"/>
      <c r="AB205" s="71" t="s">
        <v>1074</v>
      </c>
      <c r="AC205" s="66" t="s">
        <v>1075</v>
      </c>
      <c r="AD205" s="121" t="s">
        <v>1076</v>
      </c>
      <c r="AE205" s="83"/>
      <c r="AF205" s="83"/>
      <c r="AG205" s="83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</row>
    <row r="206" spans="1:47" ht="90">
      <c r="A206" s="4" t="s">
        <v>1077</v>
      </c>
      <c r="B206" s="34" t="s">
        <v>846</v>
      </c>
      <c r="C206" s="81" t="s">
        <v>30</v>
      </c>
      <c r="D206" s="18">
        <f t="shared" si="18"/>
        <v>55</v>
      </c>
      <c r="E206" s="118">
        <v>42587</v>
      </c>
      <c r="F206" s="68" t="s">
        <v>27</v>
      </c>
      <c r="G206" s="68" t="s">
        <v>819</v>
      </c>
      <c r="H206" s="81" t="s">
        <v>25</v>
      </c>
      <c r="I206" s="68" t="s">
        <v>27</v>
      </c>
      <c r="J206" s="81" t="s">
        <v>49</v>
      </c>
      <c r="K206" s="68" t="s">
        <v>27</v>
      </c>
      <c r="L206" s="68" t="s">
        <v>27</v>
      </c>
      <c r="M206" s="84" t="s">
        <v>1078</v>
      </c>
      <c r="N206" s="81" t="s">
        <v>25</v>
      </c>
      <c r="O206" s="11" t="s">
        <v>1079</v>
      </c>
      <c r="P206" s="81" t="s">
        <v>25</v>
      </c>
      <c r="Q206" s="68" t="s">
        <v>27</v>
      </c>
      <c r="R206" s="81" t="s">
        <v>25</v>
      </c>
      <c r="S206" s="81" t="s">
        <v>25</v>
      </c>
      <c r="T206" s="81" t="s">
        <v>25</v>
      </c>
      <c r="U206" s="68" t="s">
        <v>27</v>
      </c>
      <c r="V206" s="11" t="s">
        <v>1080</v>
      </c>
      <c r="W206" s="81" t="s">
        <v>25</v>
      </c>
      <c r="X206" s="81" t="s">
        <v>25</v>
      </c>
      <c r="Y206" s="68" t="s">
        <v>27</v>
      </c>
      <c r="Z206" s="83"/>
      <c r="AA206" s="83"/>
      <c r="AB206" s="123" t="s">
        <v>1081</v>
      </c>
      <c r="AC206" s="66" t="s">
        <v>1082</v>
      </c>
      <c r="AD206" s="121" t="s">
        <v>1083</v>
      </c>
      <c r="AE206" s="83"/>
      <c r="AF206" s="83"/>
      <c r="AG206" s="83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</row>
    <row r="207" spans="1:47" ht="135">
      <c r="A207" s="4" t="s">
        <v>1084</v>
      </c>
      <c r="B207" s="34" t="s">
        <v>846</v>
      </c>
      <c r="C207" s="81" t="s">
        <v>30</v>
      </c>
      <c r="D207" s="18">
        <f t="shared" si="18"/>
        <v>50</v>
      </c>
      <c r="E207" s="118">
        <v>42587</v>
      </c>
      <c r="F207" s="68" t="s">
        <v>27</v>
      </c>
      <c r="G207" s="68" t="s">
        <v>819</v>
      </c>
      <c r="H207" s="81" t="s">
        <v>25</v>
      </c>
      <c r="I207" s="68" t="s">
        <v>27</v>
      </c>
      <c r="J207" s="81" t="s">
        <v>49</v>
      </c>
      <c r="K207" s="68" t="s">
        <v>27</v>
      </c>
      <c r="L207" s="68" t="s">
        <v>27</v>
      </c>
      <c r="M207" s="81" t="s">
        <v>25</v>
      </c>
      <c r="N207" s="11" t="s">
        <v>1085</v>
      </c>
      <c r="O207" s="11" t="s">
        <v>1086</v>
      </c>
      <c r="P207" s="81" t="s">
        <v>25</v>
      </c>
      <c r="Q207" s="81" t="s">
        <v>25</v>
      </c>
      <c r="R207" s="81" t="s">
        <v>25</v>
      </c>
      <c r="S207" s="81" t="s">
        <v>25</v>
      </c>
      <c r="T207" s="81" t="s">
        <v>25</v>
      </c>
      <c r="U207" s="68" t="s">
        <v>27</v>
      </c>
      <c r="V207" s="11" t="s">
        <v>1087</v>
      </c>
      <c r="W207" s="81" t="s">
        <v>25</v>
      </c>
      <c r="X207" s="81" t="s">
        <v>25</v>
      </c>
      <c r="Y207" s="68" t="s">
        <v>27</v>
      </c>
      <c r="Z207" s="83"/>
      <c r="AA207" s="83"/>
      <c r="AB207" s="123" t="s">
        <v>1088</v>
      </c>
      <c r="AC207" s="66" t="s">
        <v>1089</v>
      </c>
      <c r="AD207" s="121" t="s">
        <v>1090</v>
      </c>
      <c r="AE207" s="83"/>
      <c r="AF207" s="83"/>
      <c r="AG207" s="83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</row>
    <row r="208" spans="1:47" ht="105">
      <c r="A208" s="4" t="s">
        <v>1091</v>
      </c>
      <c r="B208" s="34" t="s">
        <v>846</v>
      </c>
      <c r="C208" s="81" t="s">
        <v>30</v>
      </c>
      <c r="D208" s="18">
        <f t="shared" si="18"/>
        <v>55</v>
      </c>
      <c r="E208" s="118">
        <v>42587</v>
      </c>
      <c r="F208" s="68" t="s">
        <v>27</v>
      </c>
      <c r="G208" s="68" t="s">
        <v>819</v>
      </c>
      <c r="H208" s="81" t="s">
        <v>25</v>
      </c>
      <c r="I208" s="68" t="s">
        <v>27</v>
      </c>
      <c r="J208" s="81" t="s">
        <v>49</v>
      </c>
      <c r="K208" s="68" t="s">
        <v>27</v>
      </c>
      <c r="L208" s="68" t="s">
        <v>27</v>
      </c>
      <c r="M208" s="81" t="s">
        <v>25</v>
      </c>
      <c r="N208" s="11" t="s">
        <v>1092</v>
      </c>
      <c r="O208" s="11" t="s">
        <v>1093</v>
      </c>
      <c r="P208" s="81" t="s">
        <v>25</v>
      </c>
      <c r="Q208" s="68" t="s">
        <v>27</v>
      </c>
      <c r="R208" s="11" t="s">
        <v>1094</v>
      </c>
      <c r="S208" s="81" t="s">
        <v>25</v>
      </c>
      <c r="T208" s="81" t="s">
        <v>25</v>
      </c>
      <c r="U208" s="68" t="s">
        <v>27</v>
      </c>
      <c r="V208" s="81" t="s">
        <v>25</v>
      </c>
      <c r="W208" s="81" t="s">
        <v>25</v>
      </c>
      <c r="X208" s="81" t="s">
        <v>25</v>
      </c>
      <c r="Y208" s="68" t="s">
        <v>27</v>
      </c>
      <c r="Z208" s="83"/>
      <c r="AA208" s="83"/>
      <c r="AB208" s="123" t="s">
        <v>1095</v>
      </c>
      <c r="AC208" s="66" t="s">
        <v>1096</v>
      </c>
      <c r="AD208" s="121" t="s">
        <v>1097</v>
      </c>
      <c r="AE208" s="83"/>
      <c r="AF208" s="83"/>
      <c r="AG208" s="83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</row>
    <row r="209" spans="1:47" ht="120">
      <c r="A209" s="4" t="s">
        <v>1098</v>
      </c>
      <c r="B209" s="34" t="s">
        <v>846</v>
      </c>
      <c r="C209" s="81" t="s">
        <v>30</v>
      </c>
      <c r="D209" s="18">
        <f t="shared" si="18"/>
        <v>60</v>
      </c>
      <c r="E209" s="118">
        <v>42587</v>
      </c>
      <c r="F209" s="68" t="s">
        <v>27</v>
      </c>
      <c r="G209" s="68" t="s">
        <v>819</v>
      </c>
      <c r="H209" s="81" t="s">
        <v>25</v>
      </c>
      <c r="I209" s="68" t="s">
        <v>27</v>
      </c>
      <c r="J209" s="81" t="s">
        <v>49</v>
      </c>
      <c r="K209" s="68" t="s">
        <v>27</v>
      </c>
      <c r="L209" s="68" t="s">
        <v>27</v>
      </c>
      <c r="M209" s="84" t="s">
        <v>1099</v>
      </c>
      <c r="N209" s="11" t="s">
        <v>1100</v>
      </c>
      <c r="O209" s="11" t="s">
        <v>1101</v>
      </c>
      <c r="P209" s="81" t="s">
        <v>25</v>
      </c>
      <c r="Q209" s="68" t="s">
        <v>1102</v>
      </c>
      <c r="R209" s="81" t="s">
        <v>25</v>
      </c>
      <c r="S209" s="81" t="s">
        <v>25</v>
      </c>
      <c r="T209" s="81" t="s">
        <v>25</v>
      </c>
      <c r="U209" s="68" t="s">
        <v>27</v>
      </c>
      <c r="V209" s="11" t="s">
        <v>1103</v>
      </c>
      <c r="W209" s="81" t="s">
        <v>25</v>
      </c>
      <c r="X209" s="81" t="s">
        <v>25</v>
      </c>
      <c r="Y209" s="68" t="s">
        <v>27</v>
      </c>
      <c r="Z209" s="83"/>
      <c r="AA209" s="83"/>
      <c r="AB209" s="71" t="s">
        <v>1104</v>
      </c>
      <c r="AC209" s="66" t="s">
        <v>1105</v>
      </c>
      <c r="AD209" s="121" t="s">
        <v>1106</v>
      </c>
      <c r="AE209" s="83"/>
      <c r="AF209" s="83"/>
      <c r="AG209" s="83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</row>
    <row r="210" spans="1:47" ht="135">
      <c r="A210" s="4" t="s">
        <v>1107</v>
      </c>
      <c r="B210" s="34" t="s">
        <v>846</v>
      </c>
      <c r="C210" s="81" t="s">
        <v>30</v>
      </c>
      <c r="D210" s="18">
        <f t="shared" si="18"/>
        <v>55</v>
      </c>
      <c r="E210" s="118">
        <v>42587</v>
      </c>
      <c r="F210" s="68" t="s">
        <v>27</v>
      </c>
      <c r="G210" s="68" t="s">
        <v>819</v>
      </c>
      <c r="H210" s="81" t="s">
        <v>25</v>
      </c>
      <c r="I210" s="68" t="s">
        <v>27</v>
      </c>
      <c r="J210" s="81" t="s">
        <v>49</v>
      </c>
      <c r="K210" s="68" t="s">
        <v>27</v>
      </c>
      <c r="L210" s="68" t="s">
        <v>27</v>
      </c>
      <c r="M210" s="84" t="s">
        <v>1108</v>
      </c>
      <c r="N210" s="11" t="s">
        <v>1109</v>
      </c>
      <c r="O210" s="11" t="s">
        <v>1110</v>
      </c>
      <c r="P210" s="81" t="s">
        <v>25</v>
      </c>
      <c r="Q210" s="68" t="s">
        <v>27</v>
      </c>
      <c r="R210" s="81" t="s">
        <v>25</v>
      </c>
      <c r="S210" s="81" t="s">
        <v>25</v>
      </c>
      <c r="T210" s="81" t="s">
        <v>25</v>
      </c>
      <c r="U210" s="68" t="s">
        <v>27</v>
      </c>
      <c r="V210" s="81" t="s">
        <v>25</v>
      </c>
      <c r="W210" s="81" t="s">
        <v>25</v>
      </c>
      <c r="X210" s="81" t="s">
        <v>25</v>
      </c>
      <c r="Y210" s="68" t="s">
        <v>27</v>
      </c>
      <c r="Z210" s="83"/>
      <c r="AA210" s="83"/>
      <c r="AB210" s="123" t="s">
        <v>1111</v>
      </c>
      <c r="AC210" s="66" t="s">
        <v>1112</v>
      </c>
      <c r="AD210" s="121" t="s">
        <v>1113</v>
      </c>
      <c r="AE210" s="83"/>
      <c r="AF210" s="83"/>
      <c r="AG210" s="83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</row>
    <row r="211" spans="1:47" ht="90">
      <c r="A211" s="4" t="s">
        <v>1114</v>
      </c>
      <c r="B211" s="34" t="s">
        <v>846</v>
      </c>
      <c r="C211" s="81" t="s">
        <v>30</v>
      </c>
      <c r="D211" s="18">
        <f t="shared" si="18"/>
        <v>50</v>
      </c>
      <c r="E211" s="118">
        <v>42587</v>
      </c>
      <c r="F211" s="68" t="s">
        <v>27</v>
      </c>
      <c r="G211" s="68" t="s">
        <v>819</v>
      </c>
      <c r="H211" s="81" t="s">
        <v>25</v>
      </c>
      <c r="I211" s="68" t="s">
        <v>27</v>
      </c>
      <c r="J211" s="81" t="s">
        <v>49</v>
      </c>
      <c r="K211" s="68" t="s">
        <v>27</v>
      </c>
      <c r="L211" s="68" t="s">
        <v>27</v>
      </c>
      <c r="M211" s="81" t="s">
        <v>25</v>
      </c>
      <c r="N211" s="11" t="s">
        <v>1115</v>
      </c>
      <c r="O211" s="11" t="s">
        <v>1116</v>
      </c>
      <c r="P211" s="81" t="s">
        <v>25</v>
      </c>
      <c r="Q211" s="68" t="s">
        <v>1102</v>
      </c>
      <c r="R211" s="81" t="s">
        <v>65</v>
      </c>
      <c r="S211" s="81" t="s">
        <v>25</v>
      </c>
      <c r="T211" s="81" t="s">
        <v>25</v>
      </c>
      <c r="U211" s="68" t="s">
        <v>27</v>
      </c>
      <c r="V211" s="81" t="s">
        <v>25</v>
      </c>
      <c r="W211" s="81" t="s">
        <v>25</v>
      </c>
      <c r="X211" s="81" t="s">
        <v>25</v>
      </c>
      <c r="Y211" s="68" t="s">
        <v>27</v>
      </c>
      <c r="Z211" s="83"/>
      <c r="AA211" s="83" t="s">
        <v>1117</v>
      </c>
      <c r="AB211" s="123" t="s">
        <v>1118</v>
      </c>
      <c r="AC211" s="66" t="s">
        <v>1119</v>
      </c>
      <c r="AD211" s="121" t="s">
        <v>1120</v>
      </c>
      <c r="AE211" s="83"/>
      <c r="AF211" s="83"/>
      <c r="AG211" s="83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</row>
    <row r="212" spans="1:47" ht="30">
      <c r="A212" s="4" t="s">
        <v>1121</v>
      </c>
      <c r="B212" s="34" t="s">
        <v>846</v>
      </c>
      <c r="C212" s="81" t="s">
        <v>30</v>
      </c>
      <c r="D212" s="18">
        <f t="shared" si="18"/>
        <v>40</v>
      </c>
      <c r="E212" s="118">
        <v>42587</v>
      </c>
      <c r="F212" s="68" t="s">
        <v>27</v>
      </c>
      <c r="G212" s="68" t="s">
        <v>819</v>
      </c>
      <c r="H212" s="81" t="s">
        <v>25</v>
      </c>
      <c r="I212" s="68" t="s">
        <v>27</v>
      </c>
      <c r="J212" s="81" t="s">
        <v>49</v>
      </c>
      <c r="K212" s="68" t="s">
        <v>27</v>
      </c>
      <c r="L212" s="68" t="s">
        <v>27</v>
      </c>
      <c r="M212" s="81" t="s">
        <v>25</v>
      </c>
      <c r="N212" s="81" t="s">
        <v>25</v>
      </c>
      <c r="O212" s="81" t="s">
        <v>25</v>
      </c>
      <c r="P212" s="81" t="s">
        <v>25</v>
      </c>
      <c r="Q212" s="68" t="s">
        <v>27</v>
      </c>
      <c r="R212" s="81" t="s">
        <v>25</v>
      </c>
      <c r="S212" s="81" t="s">
        <v>25</v>
      </c>
      <c r="T212" s="81" t="s">
        <v>25</v>
      </c>
      <c r="U212" s="68" t="s">
        <v>27</v>
      </c>
      <c r="V212" s="81" t="s">
        <v>25</v>
      </c>
      <c r="W212" s="81" t="s">
        <v>25</v>
      </c>
      <c r="X212" s="81" t="s">
        <v>25</v>
      </c>
      <c r="Y212" s="68" t="s">
        <v>27</v>
      </c>
      <c r="Z212" s="83"/>
      <c r="AA212" s="83" t="s">
        <v>1122</v>
      </c>
      <c r="AB212" s="123" t="s">
        <v>1123</v>
      </c>
      <c r="AC212" s="66" t="s">
        <v>1124</v>
      </c>
      <c r="AD212" s="121" t="s">
        <v>1125</v>
      </c>
      <c r="AE212" s="83"/>
      <c r="AF212" s="83"/>
      <c r="AG212" s="83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</row>
    <row r="213" spans="1:47" ht="45">
      <c r="A213" s="73" t="s">
        <v>1126</v>
      </c>
      <c r="B213" s="34" t="s">
        <v>846</v>
      </c>
      <c r="C213" s="81" t="s">
        <v>30</v>
      </c>
      <c r="D213" s="18">
        <f t="shared" si="18"/>
        <v>40</v>
      </c>
      <c r="E213" s="118">
        <v>42587</v>
      </c>
      <c r="F213" s="68" t="s">
        <v>27</v>
      </c>
      <c r="G213" s="68" t="s">
        <v>819</v>
      </c>
      <c r="H213" s="81" t="s">
        <v>25</v>
      </c>
      <c r="I213" s="68" t="s">
        <v>27</v>
      </c>
      <c r="J213" s="81" t="s">
        <v>49</v>
      </c>
      <c r="K213" s="68" t="s">
        <v>27</v>
      </c>
      <c r="L213" s="68" t="s">
        <v>27</v>
      </c>
      <c r="M213" s="81" t="s">
        <v>25</v>
      </c>
      <c r="N213" s="11" t="s">
        <v>1127</v>
      </c>
      <c r="O213" s="81" t="s">
        <v>25</v>
      </c>
      <c r="P213" s="81" t="s">
        <v>25</v>
      </c>
      <c r="Q213" s="81" t="s">
        <v>25</v>
      </c>
      <c r="R213" s="81" t="s">
        <v>25</v>
      </c>
      <c r="S213" s="81" t="s">
        <v>25</v>
      </c>
      <c r="T213" s="81" t="s">
        <v>25</v>
      </c>
      <c r="U213" s="68" t="s">
        <v>27</v>
      </c>
      <c r="V213" s="81" t="s">
        <v>25</v>
      </c>
      <c r="W213" s="81" t="s">
        <v>25</v>
      </c>
      <c r="X213" s="81" t="s">
        <v>25</v>
      </c>
      <c r="Y213" s="68" t="s">
        <v>27</v>
      </c>
      <c r="Z213" s="83"/>
      <c r="AA213" s="83" t="s">
        <v>1128</v>
      </c>
      <c r="AB213" s="34" t="s">
        <v>1129</v>
      </c>
      <c r="AC213" s="127" t="s">
        <v>1130</v>
      </c>
      <c r="AD213" s="128" t="s">
        <v>1131</v>
      </c>
      <c r="AE213" s="83"/>
      <c r="AF213" s="83"/>
      <c r="AG213" s="83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</row>
    <row r="214" spans="1:47" ht="12.75">
      <c r="A214" s="29"/>
      <c r="B214" s="29"/>
      <c r="C214" s="75"/>
      <c r="D214" s="78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75"/>
      <c r="AC214" s="75"/>
      <c r="AD214" s="75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</row>
    <row r="215" spans="1:47" ht="12.75">
      <c r="A215" s="29"/>
      <c r="B215" s="29"/>
      <c r="C215" s="75"/>
      <c r="D215" s="78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75"/>
      <c r="AC215" s="75"/>
      <c r="AD215" s="75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</row>
    <row r="216" spans="1:47" ht="12.75">
      <c r="A216" s="29"/>
      <c r="B216" s="29"/>
      <c r="C216" s="75"/>
      <c r="D216" s="78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75"/>
      <c r="AC216" s="75"/>
      <c r="AD216" s="75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</row>
    <row r="217" spans="1:47" ht="12.75">
      <c r="A217" s="29"/>
      <c r="B217" s="29"/>
      <c r="C217" s="75"/>
      <c r="D217" s="78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75"/>
      <c r="AC217" s="75"/>
      <c r="AD217" s="75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</row>
    <row r="218" spans="1:47" ht="12.75">
      <c r="A218" s="29"/>
      <c r="B218" s="29"/>
      <c r="C218" s="75"/>
      <c r="D218" s="78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75"/>
      <c r="AC218" s="75"/>
      <c r="AD218" s="75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</row>
    <row r="219" spans="1:47" ht="12.75">
      <c r="A219" s="29"/>
      <c r="B219" s="29"/>
      <c r="C219" s="75"/>
      <c r="D219" s="78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75"/>
      <c r="AC219" s="75"/>
      <c r="AD219" s="75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</row>
    <row r="220" spans="1:47" ht="12.75">
      <c r="A220" s="29"/>
      <c r="B220" s="29"/>
      <c r="C220" s="75"/>
      <c r="D220" s="78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75"/>
      <c r="AC220" s="75"/>
      <c r="AD220" s="75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</row>
    <row r="221" spans="1:47" ht="12.75">
      <c r="A221" s="29"/>
      <c r="B221" s="29"/>
      <c r="C221" s="75"/>
      <c r="D221" s="78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75"/>
      <c r="AC221" s="75"/>
      <c r="AD221" s="75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</row>
    <row r="222" spans="1:47" ht="12.75">
      <c r="A222" s="29"/>
      <c r="B222" s="29"/>
      <c r="C222" s="75"/>
      <c r="D222" s="78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75"/>
      <c r="AC222" s="75"/>
      <c r="AD222" s="75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</row>
    <row r="223" spans="1:47" ht="12.75">
      <c r="A223" s="29"/>
      <c r="B223" s="29"/>
      <c r="C223" s="75"/>
      <c r="D223" s="78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75"/>
      <c r="AC223" s="75"/>
      <c r="AD223" s="75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</row>
    <row r="224" spans="1:47" ht="12.75">
      <c r="A224" s="29"/>
      <c r="B224" s="29"/>
      <c r="C224" s="75"/>
      <c r="D224" s="78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75"/>
      <c r="AC224" s="75"/>
      <c r="AD224" s="75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</row>
    <row r="225" spans="1:47" ht="12.75">
      <c r="A225" s="29"/>
      <c r="B225" s="29"/>
      <c r="C225" s="75"/>
      <c r="D225" s="78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75"/>
      <c r="AC225" s="75"/>
      <c r="AD225" s="75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</row>
    <row r="226" spans="1:47" ht="12.75">
      <c r="A226" s="29"/>
      <c r="B226" s="29"/>
      <c r="C226" s="75"/>
      <c r="D226" s="78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75"/>
      <c r="AC226" s="75"/>
      <c r="AD226" s="75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</row>
    <row r="227" spans="1:47" ht="12.75">
      <c r="A227" s="29"/>
      <c r="B227" s="29"/>
      <c r="C227" s="75"/>
      <c r="D227" s="78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75"/>
      <c r="AC227" s="75"/>
      <c r="AD227" s="75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</row>
    <row r="228" spans="1:47" ht="12.75">
      <c r="A228" s="29"/>
      <c r="B228" s="29"/>
      <c r="C228" s="75"/>
      <c r="D228" s="78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75"/>
      <c r="AC228" s="75"/>
      <c r="AD228" s="75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</row>
    <row r="229" spans="1:47" ht="12.75">
      <c r="A229" s="29"/>
      <c r="B229" s="29"/>
      <c r="C229" s="75"/>
      <c r="D229" s="78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75"/>
      <c r="AC229" s="75"/>
      <c r="AD229" s="75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</row>
    <row r="230" spans="1:47" ht="12.75">
      <c r="A230" s="29"/>
      <c r="B230" s="29"/>
      <c r="C230" s="75"/>
      <c r="D230" s="78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75"/>
      <c r="AC230" s="75"/>
      <c r="AD230" s="75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</row>
    <row r="231" spans="1:47" ht="12.75">
      <c r="A231" s="29"/>
      <c r="B231" s="29"/>
      <c r="C231" s="75"/>
      <c r="D231" s="78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75"/>
      <c r="AC231" s="75"/>
      <c r="AD231" s="75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</row>
    <row r="232" spans="1:47" ht="12.75">
      <c r="A232" s="29"/>
      <c r="B232" s="29"/>
      <c r="C232" s="75"/>
      <c r="D232" s="78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75"/>
      <c r="AC232" s="75"/>
      <c r="AD232" s="75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</row>
    <row r="233" spans="1:47" ht="12.75">
      <c r="A233" s="29"/>
      <c r="B233" s="29"/>
      <c r="C233" s="75"/>
      <c r="D233" s="78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75"/>
      <c r="AC233" s="75"/>
      <c r="AD233" s="75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</row>
    <row r="234" spans="1:47" ht="12.75">
      <c r="A234" s="29"/>
      <c r="B234" s="29"/>
      <c r="C234" s="75"/>
      <c r="D234" s="78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75"/>
      <c r="AC234" s="75"/>
      <c r="AD234" s="75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</row>
    <row r="235" spans="1:47" ht="12.75">
      <c r="A235" s="29"/>
      <c r="B235" s="29"/>
      <c r="C235" s="75"/>
      <c r="D235" s="78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75"/>
      <c r="AC235" s="75"/>
      <c r="AD235" s="75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</row>
    <row r="236" spans="1:47" ht="12.75">
      <c r="A236" s="29"/>
      <c r="B236" s="29"/>
      <c r="C236" s="75"/>
      <c r="D236" s="78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75"/>
      <c r="AC236" s="75"/>
      <c r="AD236" s="75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</row>
    <row r="237" spans="1:47" ht="12.75">
      <c r="A237" s="29"/>
      <c r="B237" s="29"/>
      <c r="C237" s="75"/>
      <c r="D237" s="78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75"/>
      <c r="AC237" s="75"/>
      <c r="AD237" s="75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</row>
    <row r="238" spans="1:47" ht="12.75">
      <c r="A238" s="29"/>
      <c r="B238" s="29"/>
      <c r="C238" s="75"/>
      <c r="D238" s="78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75"/>
      <c r="AC238" s="75"/>
      <c r="AD238" s="75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</row>
    <row r="239" spans="1:47" ht="12.75">
      <c r="A239" s="29"/>
      <c r="B239" s="29"/>
      <c r="C239" s="75"/>
      <c r="D239" s="78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75"/>
      <c r="AC239" s="75"/>
      <c r="AD239" s="75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</row>
    <row r="240" spans="1:47" ht="12.75">
      <c r="A240" s="29"/>
      <c r="B240" s="29"/>
      <c r="C240" s="75"/>
      <c r="D240" s="78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75"/>
      <c r="AC240" s="75"/>
      <c r="AD240" s="75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</row>
    <row r="241" spans="1:47" ht="12.75">
      <c r="A241" s="29"/>
      <c r="B241" s="29"/>
      <c r="C241" s="75"/>
      <c r="D241" s="78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75"/>
      <c r="AC241" s="75"/>
      <c r="AD241" s="75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</row>
    <row r="242" spans="1:47" ht="12.75">
      <c r="A242" s="29"/>
      <c r="B242" s="29"/>
      <c r="C242" s="75"/>
      <c r="D242" s="78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75"/>
      <c r="AC242" s="75"/>
      <c r="AD242" s="75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</row>
    <row r="243" spans="1:47" ht="12.75">
      <c r="A243" s="29"/>
      <c r="B243" s="29"/>
      <c r="C243" s="75"/>
      <c r="D243" s="78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75"/>
      <c r="AC243" s="75"/>
      <c r="AD243" s="75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</row>
    <row r="244" spans="1:47" ht="12.75">
      <c r="A244" s="29"/>
      <c r="B244" s="29"/>
      <c r="C244" s="75"/>
      <c r="D244" s="78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75"/>
      <c r="AC244" s="75"/>
      <c r="AD244" s="75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</row>
    <row r="245" spans="1:47" ht="12.75">
      <c r="A245" s="29"/>
      <c r="B245" s="29"/>
      <c r="C245" s="75"/>
      <c r="D245" s="78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75"/>
      <c r="AC245" s="75"/>
      <c r="AD245" s="75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</row>
    <row r="246" spans="1:47" ht="12.75">
      <c r="A246" s="29"/>
      <c r="B246" s="29"/>
      <c r="C246" s="75"/>
      <c r="D246" s="78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75"/>
      <c r="AC246" s="75"/>
      <c r="AD246" s="75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</row>
    <row r="247" spans="1:47" ht="12.75">
      <c r="A247" s="29"/>
      <c r="B247" s="29"/>
      <c r="C247" s="75"/>
      <c r="D247" s="78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75"/>
      <c r="AC247" s="75"/>
      <c r="AD247" s="75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</row>
    <row r="248" spans="1:47" ht="12.75">
      <c r="A248" s="29"/>
      <c r="B248" s="29"/>
      <c r="C248" s="75"/>
      <c r="D248" s="78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75"/>
      <c r="AC248" s="75"/>
      <c r="AD248" s="75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</row>
    <row r="249" spans="1:47" ht="12.75">
      <c r="A249" s="29"/>
      <c r="B249" s="29"/>
      <c r="C249" s="75"/>
      <c r="D249" s="78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75"/>
      <c r="AC249" s="75"/>
      <c r="AD249" s="75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</row>
    <row r="250" spans="1:47" ht="12.75">
      <c r="A250" s="29"/>
      <c r="B250" s="29"/>
      <c r="C250" s="75"/>
      <c r="D250" s="78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75"/>
      <c r="AC250" s="75"/>
      <c r="AD250" s="75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</row>
    <row r="251" spans="1:47" ht="12.75">
      <c r="A251" s="29"/>
      <c r="B251" s="29"/>
      <c r="C251" s="75"/>
      <c r="D251" s="78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75"/>
      <c r="AC251" s="75"/>
      <c r="AD251" s="75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</row>
    <row r="252" spans="1:47" ht="12.75">
      <c r="A252" s="29"/>
      <c r="B252" s="29"/>
      <c r="C252" s="75"/>
      <c r="D252" s="78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75"/>
      <c r="AC252" s="75"/>
      <c r="AD252" s="75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</row>
    <row r="253" spans="1:47" ht="12.75">
      <c r="A253" s="29"/>
      <c r="B253" s="29"/>
      <c r="C253" s="75"/>
      <c r="D253" s="78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75"/>
      <c r="AC253" s="75"/>
      <c r="AD253" s="75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</row>
    <row r="254" spans="1:47" ht="12.75">
      <c r="A254" s="29"/>
      <c r="B254" s="29"/>
      <c r="C254" s="75"/>
      <c r="D254" s="78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75"/>
      <c r="AC254" s="75"/>
      <c r="AD254" s="75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</row>
    <row r="255" spans="1:47" ht="12.75">
      <c r="A255" s="29"/>
      <c r="B255" s="29"/>
      <c r="C255" s="75"/>
      <c r="D255" s="78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75"/>
      <c r="AC255" s="75"/>
      <c r="AD255" s="75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</row>
    <row r="256" spans="1:47" ht="12.75">
      <c r="A256" s="29"/>
      <c r="B256" s="29"/>
      <c r="C256" s="75"/>
      <c r="D256" s="78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75"/>
      <c r="AC256" s="75"/>
      <c r="AD256" s="75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</row>
    <row r="257" spans="1:47" ht="12.75">
      <c r="A257" s="29"/>
      <c r="B257" s="29"/>
      <c r="C257" s="75"/>
      <c r="D257" s="78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75"/>
      <c r="AC257" s="75"/>
      <c r="AD257" s="75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</row>
    <row r="258" spans="1:47" ht="12.75">
      <c r="A258" s="29"/>
      <c r="B258" s="29"/>
      <c r="C258" s="75"/>
      <c r="D258" s="78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75"/>
      <c r="AC258" s="75"/>
      <c r="AD258" s="75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</row>
    <row r="259" spans="1:47" ht="12.75">
      <c r="A259" s="29"/>
      <c r="B259" s="29"/>
      <c r="C259" s="75"/>
      <c r="D259" s="78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75"/>
      <c r="AC259" s="75"/>
      <c r="AD259" s="75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</row>
    <row r="260" spans="1:47" ht="12.75">
      <c r="A260" s="29"/>
      <c r="B260" s="29"/>
      <c r="C260" s="75"/>
      <c r="D260" s="78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75"/>
      <c r="AC260" s="75"/>
      <c r="AD260" s="75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</row>
    <row r="261" spans="1:47" ht="12.75">
      <c r="A261" s="29"/>
      <c r="B261" s="29"/>
      <c r="C261" s="75"/>
      <c r="D261" s="78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75"/>
      <c r="AC261" s="75"/>
      <c r="AD261" s="75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</row>
    <row r="262" spans="1:47" ht="12.75">
      <c r="A262" s="29"/>
      <c r="B262" s="29"/>
      <c r="C262" s="75"/>
      <c r="D262" s="78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75"/>
      <c r="AC262" s="75"/>
      <c r="AD262" s="75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</row>
    <row r="263" spans="1:47" ht="12.75">
      <c r="A263" s="29"/>
      <c r="B263" s="29"/>
      <c r="C263" s="75"/>
      <c r="D263" s="78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75"/>
      <c r="AC263" s="75"/>
      <c r="AD263" s="75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</row>
    <row r="264" spans="1:47" ht="12.75">
      <c r="A264" s="29"/>
      <c r="B264" s="29"/>
      <c r="C264" s="75"/>
      <c r="D264" s="78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75"/>
      <c r="AC264" s="75"/>
      <c r="AD264" s="75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</row>
    <row r="265" spans="1:47" ht="12.75">
      <c r="A265" s="29"/>
      <c r="B265" s="29"/>
      <c r="C265" s="75"/>
      <c r="D265" s="78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75"/>
      <c r="AC265" s="75"/>
      <c r="AD265" s="75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</row>
    <row r="266" spans="1:47" ht="12.75">
      <c r="A266" s="29"/>
      <c r="B266" s="29"/>
      <c r="C266" s="75"/>
      <c r="D266" s="78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75"/>
      <c r="AC266" s="75"/>
      <c r="AD266" s="75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</row>
    <row r="267" spans="1:47" ht="12.75">
      <c r="A267" s="29"/>
      <c r="B267" s="29"/>
      <c r="C267" s="75"/>
      <c r="D267" s="78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75"/>
      <c r="AC267" s="75"/>
      <c r="AD267" s="75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</row>
    <row r="268" spans="1:47" ht="12.75">
      <c r="A268" s="29"/>
      <c r="B268" s="29"/>
      <c r="C268" s="75"/>
      <c r="D268" s="78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75"/>
      <c r="AC268" s="75"/>
      <c r="AD268" s="75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</row>
    <row r="269" spans="1:47" ht="12.75">
      <c r="A269" s="29"/>
      <c r="B269" s="29"/>
      <c r="C269" s="75"/>
      <c r="D269" s="78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75"/>
      <c r="AC269" s="75"/>
      <c r="AD269" s="75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</row>
    <row r="270" spans="1:47" ht="12.75">
      <c r="A270" s="29"/>
      <c r="B270" s="29"/>
      <c r="C270" s="75"/>
      <c r="D270" s="78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75"/>
      <c r="AC270" s="75"/>
      <c r="AD270" s="75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</row>
    <row r="271" spans="1:47" ht="12.75">
      <c r="A271" s="29"/>
      <c r="B271" s="29"/>
      <c r="C271" s="75"/>
      <c r="D271" s="78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75"/>
      <c r="AC271" s="75"/>
      <c r="AD271" s="75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</row>
    <row r="272" spans="1:47" ht="12.75">
      <c r="A272" s="29"/>
      <c r="B272" s="29"/>
      <c r="C272" s="75"/>
      <c r="D272" s="78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75"/>
      <c r="AC272" s="75"/>
      <c r="AD272" s="75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</row>
    <row r="273" spans="1:47" ht="12.75">
      <c r="A273" s="29"/>
      <c r="B273" s="29"/>
      <c r="C273" s="75"/>
      <c r="D273" s="78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75"/>
      <c r="AC273" s="75"/>
      <c r="AD273" s="75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</row>
    <row r="274" spans="1:47" ht="12.75">
      <c r="A274" s="29"/>
      <c r="B274" s="29"/>
      <c r="C274" s="75"/>
      <c r="D274" s="78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75"/>
      <c r="AC274" s="75"/>
      <c r="AD274" s="75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</row>
    <row r="275" spans="1:47" ht="12.75">
      <c r="A275" s="29"/>
      <c r="B275" s="29"/>
      <c r="C275" s="75"/>
      <c r="D275" s="78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75"/>
      <c r="AC275" s="75"/>
      <c r="AD275" s="75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</row>
    <row r="276" spans="1:47" ht="12.75">
      <c r="A276" s="29"/>
      <c r="B276" s="29"/>
      <c r="C276" s="75"/>
      <c r="D276" s="78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75"/>
      <c r="AC276" s="75"/>
      <c r="AD276" s="75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</row>
    <row r="277" spans="1:47" ht="12.75">
      <c r="A277" s="29"/>
      <c r="B277" s="29"/>
      <c r="C277" s="75"/>
      <c r="D277" s="78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75"/>
      <c r="AC277" s="75"/>
      <c r="AD277" s="75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</row>
    <row r="278" spans="1:47" ht="12.75">
      <c r="A278" s="29"/>
      <c r="B278" s="29"/>
      <c r="C278" s="75"/>
      <c r="D278" s="78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75"/>
      <c r="AC278" s="75"/>
      <c r="AD278" s="75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</row>
    <row r="279" spans="1:47" ht="12.75">
      <c r="A279" s="29"/>
      <c r="B279" s="29"/>
      <c r="C279" s="75"/>
      <c r="D279" s="78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75"/>
      <c r="AC279" s="75"/>
      <c r="AD279" s="75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</row>
    <row r="280" spans="1:47" ht="12.75">
      <c r="A280" s="29"/>
      <c r="B280" s="29"/>
      <c r="C280" s="75"/>
      <c r="D280" s="78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75"/>
      <c r="AC280" s="75"/>
      <c r="AD280" s="75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</row>
    <row r="281" spans="1:47" ht="12.75">
      <c r="A281" s="29"/>
      <c r="B281" s="29"/>
      <c r="C281" s="75"/>
      <c r="D281" s="78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75"/>
      <c r="AC281" s="75"/>
      <c r="AD281" s="75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</row>
    <row r="282" spans="1:47" ht="12.75">
      <c r="A282" s="29"/>
      <c r="B282" s="29"/>
      <c r="C282" s="75"/>
      <c r="D282" s="78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75"/>
      <c r="AC282" s="75"/>
      <c r="AD282" s="75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</row>
    <row r="283" spans="1:47" ht="12.75">
      <c r="A283" s="29"/>
      <c r="B283" s="29"/>
      <c r="C283" s="75"/>
      <c r="D283" s="78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75"/>
      <c r="AC283" s="75"/>
      <c r="AD283" s="75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</row>
    <row r="284" spans="1:47" ht="12.75">
      <c r="A284" s="29"/>
      <c r="B284" s="29"/>
      <c r="C284" s="75"/>
      <c r="D284" s="78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75"/>
      <c r="AC284" s="75"/>
      <c r="AD284" s="75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</row>
    <row r="285" spans="1:47" ht="12.75">
      <c r="A285" s="29"/>
      <c r="B285" s="29"/>
      <c r="C285" s="75"/>
      <c r="D285" s="78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75"/>
      <c r="AC285" s="75"/>
      <c r="AD285" s="75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</row>
    <row r="286" spans="1:47" ht="12.75">
      <c r="A286" s="29"/>
      <c r="B286" s="29"/>
      <c r="C286" s="75"/>
      <c r="D286" s="78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75"/>
      <c r="AC286" s="75"/>
      <c r="AD286" s="75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</row>
    <row r="287" spans="1:47" ht="12.75">
      <c r="A287" s="29"/>
      <c r="B287" s="29"/>
      <c r="C287" s="75"/>
      <c r="D287" s="78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75"/>
      <c r="AC287" s="75"/>
      <c r="AD287" s="75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</row>
    <row r="288" spans="1:47" ht="12.75">
      <c r="A288" s="29"/>
      <c r="B288" s="29"/>
      <c r="C288" s="75"/>
      <c r="D288" s="78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75"/>
      <c r="AC288" s="75"/>
      <c r="AD288" s="75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</row>
    <row r="289" spans="1:47" ht="12.75">
      <c r="A289" s="29"/>
      <c r="B289" s="29"/>
      <c r="C289" s="75"/>
      <c r="D289" s="78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75"/>
      <c r="AC289" s="75"/>
      <c r="AD289" s="75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</row>
    <row r="290" spans="1:47" ht="12.75">
      <c r="A290" s="29"/>
      <c r="B290" s="29"/>
      <c r="C290" s="75"/>
      <c r="D290" s="78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75"/>
      <c r="AC290" s="75"/>
      <c r="AD290" s="75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</row>
    <row r="291" spans="1:47" ht="12.75">
      <c r="A291" s="29"/>
      <c r="B291" s="29"/>
      <c r="C291" s="75"/>
      <c r="D291" s="78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75"/>
      <c r="AC291" s="75"/>
      <c r="AD291" s="75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</row>
    <row r="292" spans="1:47" ht="12.75">
      <c r="A292" s="29"/>
      <c r="B292" s="29"/>
      <c r="C292" s="75"/>
      <c r="D292" s="78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75"/>
      <c r="AC292" s="75"/>
      <c r="AD292" s="75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</row>
    <row r="293" spans="1:47" ht="12.75">
      <c r="A293" s="29"/>
      <c r="B293" s="29"/>
      <c r="C293" s="75"/>
      <c r="D293" s="78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75"/>
      <c r="AC293" s="75"/>
      <c r="AD293" s="75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</row>
    <row r="294" spans="1:47" ht="12.75">
      <c r="A294" s="29"/>
      <c r="B294" s="29"/>
      <c r="C294" s="75"/>
      <c r="D294" s="78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75"/>
      <c r="AC294" s="75"/>
      <c r="AD294" s="75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</row>
    <row r="295" spans="1:47" ht="12.75">
      <c r="A295" s="29"/>
      <c r="B295" s="29"/>
      <c r="C295" s="75"/>
      <c r="D295" s="78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75"/>
      <c r="AC295" s="75"/>
      <c r="AD295" s="75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</row>
    <row r="296" spans="1:47" ht="12.75">
      <c r="A296" s="29"/>
      <c r="B296" s="29"/>
      <c r="C296" s="75"/>
      <c r="D296" s="78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75"/>
      <c r="AC296" s="75"/>
      <c r="AD296" s="75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</row>
    <row r="297" spans="1:47" ht="12.75">
      <c r="A297" s="29"/>
      <c r="B297" s="29"/>
      <c r="C297" s="75"/>
      <c r="D297" s="78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75"/>
      <c r="AC297" s="75"/>
      <c r="AD297" s="75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</row>
    <row r="298" spans="1:47" ht="12.75">
      <c r="A298" s="29"/>
      <c r="B298" s="29"/>
      <c r="C298" s="75"/>
      <c r="D298" s="78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75"/>
      <c r="AC298" s="75"/>
      <c r="AD298" s="75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</row>
    <row r="299" spans="1:47" ht="12.75">
      <c r="A299" s="29"/>
      <c r="B299" s="29"/>
      <c r="C299" s="75"/>
      <c r="D299" s="78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75"/>
      <c r="AC299" s="75"/>
      <c r="AD299" s="75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</row>
    <row r="300" spans="1:47" ht="12.75">
      <c r="A300" s="29"/>
      <c r="B300" s="29"/>
      <c r="C300" s="75"/>
      <c r="D300" s="78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75"/>
      <c r="AC300" s="75"/>
      <c r="AD300" s="75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</row>
    <row r="301" spans="1:47" ht="12.75">
      <c r="A301" s="29"/>
      <c r="B301" s="29"/>
      <c r="C301" s="75"/>
      <c r="D301" s="78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75"/>
      <c r="AC301" s="75"/>
      <c r="AD301" s="75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</row>
    <row r="302" spans="1:47" ht="12.75">
      <c r="A302" s="29"/>
      <c r="B302" s="29"/>
      <c r="C302" s="75"/>
      <c r="D302" s="78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75"/>
      <c r="AC302" s="75"/>
      <c r="AD302" s="75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</row>
    <row r="303" spans="1:47" ht="12.75">
      <c r="A303" s="29"/>
      <c r="B303" s="29"/>
      <c r="C303" s="75"/>
      <c r="D303" s="78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75"/>
      <c r="AC303" s="75"/>
      <c r="AD303" s="75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</row>
    <row r="304" spans="1:47" ht="12.75">
      <c r="A304" s="29"/>
      <c r="B304" s="29"/>
      <c r="C304" s="75"/>
      <c r="D304" s="78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75"/>
      <c r="AC304" s="75"/>
      <c r="AD304" s="75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</row>
    <row r="305" spans="1:47" ht="12.75">
      <c r="A305" s="29"/>
      <c r="B305" s="29"/>
      <c r="C305" s="75"/>
      <c r="D305" s="78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75"/>
      <c r="AC305" s="75"/>
      <c r="AD305" s="75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</row>
    <row r="306" spans="1:47" ht="12.75">
      <c r="A306" s="29"/>
      <c r="B306" s="29"/>
      <c r="C306" s="75"/>
      <c r="D306" s="78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75"/>
      <c r="AC306" s="75"/>
      <c r="AD306" s="75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</row>
    <row r="307" spans="1:47" ht="12.75">
      <c r="A307" s="29"/>
      <c r="B307" s="29"/>
      <c r="C307" s="75"/>
      <c r="D307" s="78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75"/>
      <c r="AC307" s="75"/>
      <c r="AD307" s="75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</row>
    <row r="308" spans="1:47" ht="12.75">
      <c r="A308" s="29"/>
      <c r="B308" s="29"/>
      <c r="C308" s="75"/>
      <c r="D308" s="78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75"/>
      <c r="AC308" s="75"/>
      <c r="AD308" s="75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</row>
    <row r="309" spans="1:47" ht="12.75">
      <c r="A309" s="29"/>
      <c r="B309" s="29"/>
      <c r="C309" s="75"/>
      <c r="D309" s="78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75"/>
      <c r="AC309" s="75"/>
      <c r="AD309" s="75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</row>
    <row r="310" spans="1:47" ht="12.75">
      <c r="A310" s="29"/>
      <c r="B310" s="29"/>
      <c r="C310" s="75"/>
      <c r="D310" s="78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75"/>
      <c r="AC310" s="75"/>
      <c r="AD310" s="75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</row>
    <row r="311" spans="1:47" ht="12.75">
      <c r="A311" s="29"/>
      <c r="B311" s="29"/>
      <c r="C311" s="75"/>
      <c r="D311" s="78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75"/>
      <c r="AC311" s="75"/>
      <c r="AD311" s="75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</row>
    <row r="312" spans="1:47" ht="12.75">
      <c r="A312" s="29"/>
      <c r="B312" s="29"/>
      <c r="C312" s="75"/>
      <c r="D312" s="78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75"/>
      <c r="AC312" s="75"/>
      <c r="AD312" s="75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</row>
    <row r="313" spans="1:47" ht="12.75">
      <c r="A313" s="29"/>
      <c r="B313" s="29"/>
      <c r="C313" s="75"/>
      <c r="D313" s="78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75"/>
      <c r="AC313" s="75"/>
      <c r="AD313" s="75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</row>
    <row r="314" spans="1:47" ht="12.75">
      <c r="A314" s="29"/>
      <c r="B314" s="29"/>
      <c r="C314" s="75"/>
      <c r="D314" s="78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75"/>
      <c r="AC314" s="75"/>
      <c r="AD314" s="75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</row>
    <row r="315" spans="1:47" ht="12.75">
      <c r="A315" s="29"/>
      <c r="B315" s="29"/>
      <c r="C315" s="75"/>
      <c r="D315" s="78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75"/>
      <c r="AC315" s="75"/>
      <c r="AD315" s="75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</row>
    <row r="316" spans="1:47" ht="12.75">
      <c r="A316" s="29"/>
      <c r="B316" s="29"/>
      <c r="C316" s="75"/>
      <c r="D316" s="78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75"/>
      <c r="AC316" s="75"/>
      <c r="AD316" s="75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</row>
    <row r="317" spans="1:47" ht="12.75">
      <c r="A317" s="29"/>
      <c r="B317" s="29"/>
      <c r="C317" s="75"/>
      <c r="D317" s="78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75"/>
      <c r="AC317" s="75"/>
      <c r="AD317" s="75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</row>
    <row r="318" spans="1:47" ht="12.75">
      <c r="A318" s="29"/>
      <c r="B318" s="29"/>
      <c r="C318" s="75"/>
      <c r="D318" s="78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75"/>
      <c r="AC318" s="75"/>
      <c r="AD318" s="75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</row>
    <row r="319" spans="1:47" ht="12.75">
      <c r="A319" s="29"/>
      <c r="B319" s="29"/>
      <c r="C319" s="75"/>
      <c r="D319" s="78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75"/>
      <c r="AC319" s="75"/>
      <c r="AD319" s="75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</row>
    <row r="320" spans="1:47" ht="12.75">
      <c r="A320" s="29"/>
      <c r="B320" s="29"/>
      <c r="C320" s="75"/>
      <c r="D320" s="78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75"/>
      <c r="AC320" s="75"/>
      <c r="AD320" s="75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</row>
    <row r="321" spans="1:47" ht="12.75">
      <c r="A321" s="29"/>
      <c r="B321" s="29"/>
      <c r="C321" s="75"/>
      <c r="D321" s="78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75"/>
      <c r="AC321" s="75"/>
      <c r="AD321" s="75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</row>
    <row r="322" spans="1:47" ht="12.75">
      <c r="A322" s="29"/>
      <c r="B322" s="29"/>
      <c r="C322" s="75"/>
      <c r="D322" s="78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75"/>
      <c r="AC322" s="75"/>
      <c r="AD322" s="75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</row>
    <row r="323" spans="1:47" ht="12.75">
      <c r="A323" s="29"/>
      <c r="B323" s="29"/>
      <c r="C323" s="75"/>
      <c r="D323" s="78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75"/>
      <c r="AC323" s="75"/>
      <c r="AD323" s="75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</row>
    <row r="324" spans="1:47" ht="12.75">
      <c r="A324" s="29"/>
      <c r="B324" s="29"/>
      <c r="C324" s="75"/>
      <c r="D324" s="78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75"/>
      <c r="AC324" s="75"/>
      <c r="AD324" s="75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</row>
    <row r="325" spans="1:47" ht="12.75">
      <c r="A325" s="29"/>
      <c r="B325" s="29"/>
      <c r="C325" s="75"/>
      <c r="D325" s="78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75"/>
      <c r="AC325" s="75"/>
      <c r="AD325" s="75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</row>
    <row r="326" spans="1:47" ht="12.75">
      <c r="A326" s="29"/>
      <c r="B326" s="29"/>
      <c r="C326" s="75"/>
      <c r="D326" s="78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75"/>
      <c r="AC326" s="75"/>
      <c r="AD326" s="75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</row>
    <row r="327" spans="1:47" ht="12.75">
      <c r="A327" s="29"/>
      <c r="B327" s="29"/>
      <c r="C327" s="75"/>
      <c r="D327" s="78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75"/>
      <c r="AC327" s="75"/>
      <c r="AD327" s="75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  <c r="AQ327" s="29"/>
      <c r="AR327" s="29"/>
      <c r="AS327" s="29"/>
      <c r="AT327" s="29"/>
      <c r="AU327" s="29"/>
    </row>
    <row r="328" spans="1:47" ht="12.75">
      <c r="A328" s="29"/>
      <c r="B328" s="29"/>
      <c r="C328" s="75"/>
      <c r="D328" s="78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75"/>
      <c r="AC328" s="75"/>
      <c r="AD328" s="75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  <c r="AQ328" s="29"/>
      <c r="AR328" s="29"/>
      <c r="AS328" s="29"/>
      <c r="AT328" s="29"/>
      <c r="AU328" s="29"/>
    </row>
    <row r="329" spans="1:47" ht="12.75">
      <c r="A329" s="29"/>
      <c r="B329" s="29"/>
      <c r="C329" s="75"/>
      <c r="D329" s="78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75"/>
      <c r="AC329" s="75"/>
      <c r="AD329" s="75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</row>
    <row r="330" spans="1:47" ht="12.75">
      <c r="A330" s="29"/>
      <c r="B330" s="29"/>
      <c r="C330" s="75"/>
      <c r="D330" s="78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75"/>
      <c r="AC330" s="75"/>
      <c r="AD330" s="75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</row>
    <row r="331" spans="1:47" ht="12.75">
      <c r="A331" s="29"/>
      <c r="B331" s="29"/>
      <c r="C331" s="75"/>
      <c r="D331" s="78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75"/>
      <c r="AC331" s="75"/>
      <c r="AD331" s="75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</row>
    <row r="332" spans="1:47" ht="12.75">
      <c r="A332" s="29"/>
      <c r="B332" s="29"/>
      <c r="C332" s="75"/>
      <c r="D332" s="78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75"/>
      <c r="AC332" s="75"/>
      <c r="AD332" s="75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</row>
    <row r="333" spans="1:47" ht="12.75">
      <c r="A333" s="29"/>
      <c r="B333" s="29"/>
      <c r="C333" s="75"/>
      <c r="D333" s="78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75"/>
      <c r="AC333" s="75"/>
      <c r="AD333" s="75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</row>
    <row r="334" spans="1:47" ht="12.75">
      <c r="A334" s="29"/>
      <c r="B334" s="29"/>
      <c r="C334" s="75"/>
      <c r="D334" s="78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75"/>
      <c r="AC334" s="75"/>
      <c r="AD334" s="75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</row>
    <row r="335" spans="1:47" ht="12.75">
      <c r="A335" s="29"/>
      <c r="B335" s="29"/>
      <c r="C335" s="75"/>
      <c r="D335" s="78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75"/>
      <c r="AC335" s="75"/>
      <c r="AD335" s="75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</row>
    <row r="336" spans="1:47" ht="12.75">
      <c r="A336" s="29"/>
      <c r="B336" s="29"/>
      <c r="C336" s="75"/>
      <c r="D336" s="78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75"/>
      <c r="AC336" s="75"/>
      <c r="AD336" s="75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</row>
    <row r="337" spans="1:47" ht="12.75">
      <c r="A337" s="29"/>
      <c r="B337" s="29"/>
      <c r="C337" s="75"/>
      <c r="D337" s="78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75"/>
      <c r="AC337" s="75"/>
      <c r="AD337" s="75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</row>
    <row r="338" spans="1:47" ht="12.75">
      <c r="A338" s="29"/>
      <c r="B338" s="29"/>
      <c r="C338" s="75"/>
      <c r="D338" s="78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75"/>
      <c r="AC338" s="75"/>
      <c r="AD338" s="75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</row>
    <row r="339" spans="1:47" ht="12.75">
      <c r="A339" s="29"/>
      <c r="B339" s="29"/>
      <c r="C339" s="75"/>
      <c r="D339" s="78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75"/>
      <c r="AC339" s="75"/>
      <c r="AD339" s="75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</row>
    <row r="340" spans="1:47" ht="12.75">
      <c r="A340" s="29"/>
      <c r="B340" s="29"/>
      <c r="C340" s="75"/>
      <c r="D340" s="78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75"/>
      <c r="AC340" s="75"/>
      <c r="AD340" s="75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</row>
    <row r="341" spans="1:47" ht="12.75">
      <c r="A341" s="29"/>
      <c r="B341" s="29"/>
      <c r="C341" s="75"/>
      <c r="D341" s="78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75"/>
      <c r="AC341" s="75"/>
      <c r="AD341" s="75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</row>
    <row r="342" spans="1:47" ht="12.75">
      <c r="A342" s="29"/>
      <c r="B342" s="29"/>
      <c r="C342" s="75"/>
      <c r="D342" s="78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75"/>
      <c r="AC342" s="75"/>
      <c r="AD342" s="75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29"/>
      <c r="AU342" s="29"/>
    </row>
    <row r="343" spans="1:47" ht="12.75">
      <c r="A343" s="29"/>
      <c r="B343" s="29"/>
      <c r="C343" s="75"/>
      <c r="D343" s="78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75"/>
      <c r="AC343" s="75"/>
      <c r="AD343" s="75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  <c r="AS343" s="29"/>
      <c r="AT343" s="29"/>
      <c r="AU343" s="29"/>
    </row>
    <row r="344" spans="1:47" ht="12.75">
      <c r="A344" s="29"/>
      <c r="B344" s="29"/>
      <c r="C344" s="75"/>
      <c r="D344" s="78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75"/>
      <c r="AC344" s="75"/>
      <c r="AD344" s="75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  <c r="AQ344" s="29"/>
      <c r="AR344" s="29"/>
      <c r="AS344" s="29"/>
      <c r="AT344" s="29"/>
      <c r="AU344" s="29"/>
    </row>
    <row r="345" spans="1:47" ht="12.75">
      <c r="A345" s="29"/>
      <c r="B345" s="29"/>
      <c r="C345" s="75"/>
      <c r="D345" s="78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75"/>
      <c r="AC345" s="75"/>
      <c r="AD345" s="75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  <c r="AQ345" s="29"/>
      <c r="AR345" s="29"/>
      <c r="AS345" s="29"/>
      <c r="AT345" s="29"/>
      <c r="AU345" s="29"/>
    </row>
    <row r="346" spans="1:47" ht="12.75">
      <c r="A346" s="29"/>
      <c r="B346" s="29"/>
      <c r="C346" s="75"/>
      <c r="D346" s="78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75"/>
      <c r="AC346" s="75"/>
      <c r="AD346" s="75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  <c r="AQ346" s="29"/>
      <c r="AR346" s="29"/>
      <c r="AS346" s="29"/>
      <c r="AT346" s="29"/>
      <c r="AU346" s="29"/>
    </row>
    <row r="347" spans="1:47" ht="12.75">
      <c r="A347" s="29"/>
      <c r="B347" s="29"/>
      <c r="C347" s="75"/>
      <c r="D347" s="78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75"/>
      <c r="AC347" s="75"/>
      <c r="AD347" s="75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  <c r="AO347" s="29"/>
      <c r="AP347" s="29"/>
      <c r="AQ347" s="29"/>
      <c r="AR347" s="29"/>
      <c r="AS347" s="29"/>
      <c r="AT347" s="29"/>
      <c r="AU347" s="29"/>
    </row>
    <row r="348" spans="1:47" ht="12.75">
      <c r="A348" s="29"/>
      <c r="B348" s="29"/>
      <c r="C348" s="75"/>
      <c r="D348" s="78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75"/>
      <c r="AC348" s="75"/>
      <c r="AD348" s="75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  <c r="AO348" s="29"/>
      <c r="AP348" s="29"/>
      <c r="AQ348" s="29"/>
      <c r="AR348" s="29"/>
      <c r="AS348" s="29"/>
      <c r="AT348" s="29"/>
      <c r="AU348" s="29"/>
    </row>
    <row r="349" spans="1:47" ht="12.75">
      <c r="A349" s="29"/>
      <c r="B349" s="29"/>
      <c r="C349" s="75"/>
      <c r="D349" s="78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75"/>
      <c r="AC349" s="75"/>
      <c r="AD349" s="75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  <c r="AQ349" s="29"/>
      <c r="AR349" s="29"/>
      <c r="AS349" s="29"/>
      <c r="AT349" s="29"/>
      <c r="AU349" s="29"/>
    </row>
    <row r="350" spans="1:47" ht="12.75">
      <c r="A350" s="29"/>
      <c r="B350" s="29"/>
      <c r="C350" s="75"/>
      <c r="D350" s="78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75"/>
      <c r="AC350" s="75"/>
      <c r="AD350" s="75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  <c r="AQ350" s="29"/>
      <c r="AR350" s="29"/>
      <c r="AS350" s="29"/>
      <c r="AT350" s="29"/>
      <c r="AU350" s="29"/>
    </row>
    <row r="351" spans="1:47" ht="12.75">
      <c r="A351" s="29"/>
      <c r="B351" s="29"/>
      <c r="C351" s="75"/>
      <c r="D351" s="78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75"/>
      <c r="AC351" s="75"/>
      <c r="AD351" s="75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  <c r="AQ351" s="29"/>
      <c r="AR351" s="29"/>
      <c r="AS351" s="29"/>
      <c r="AT351" s="29"/>
      <c r="AU351" s="29"/>
    </row>
    <row r="352" spans="1:47" ht="12.75">
      <c r="A352" s="29"/>
      <c r="B352" s="29"/>
      <c r="C352" s="75"/>
      <c r="D352" s="78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75"/>
      <c r="AC352" s="75"/>
      <c r="AD352" s="75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  <c r="AO352" s="29"/>
      <c r="AP352" s="29"/>
      <c r="AQ352" s="29"/>
      <c r="AR352" s="29"/>
      <c r="AS352" s="29"/>
      <c r="AT352" s="29"/>
      <c r="AU352" s="29"/>
    </row>
    <row r="353" spans="1:47" ht="12.75">
      <c r="A353" s="29"/>
      <c r="B353" s="29"/>
      <c r="C353" s="75"/>
      <c r="D353" s="78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75"/>
      <c r="AC353" s="75"/>
      <c r="AD353" s="75"/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  <c r="AQ353" s="29"/>
      <c r="AR353" s="29"/>
      <c r="AS353" s="29"/>
      <c r="AT353" s="29"/>
      <c r="AU353" s="29"/>
    </row>
    <row r="354" spans="1:47" ht="12.75">
      <c r="A354" s="29"/>
      <c r="B354" s="29"/>
      <c r="C354" s="75"/>
      <c r="D354" s="78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75"/>
      <c r="AC354" s="75"/>
      <c r="AD354" s="75"/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  <c r="AO354" s="29"/>
      <c r="AP354" s="29"/>
      <c r="AQ354" s="29"/>
      <c r="AR354" s="29"/>
      <c r="AS354" s="29"/>
      <c r="AT354" s="29"/>
      <c r="AU354" s="29"/>
    </row>
    <row r="355" spans="1:47" ht="12.75">
      <c r="A355" s="29"/>
      <c r="B355" s="29"/>
      <c r="C355" s="75"/>
      <c r="D355" s="78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75"/>
      <c r="AC355" s="75"/>
      <c r="AD355" s="75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  <c r="AO355" s="29"/>
      <c r="AP355" s="29"/>
      <c r="AQ355" s="29"/>
      <c r="AR355" s="29"/>
      <c r="AS355" s="29"/>
      <c r="AT355" s="29"/>
      <c r="AU355" s="29"/>
    </row>
    <row r="356" spans="1:47" ht="12.75">
      <c r="A356" s="29"/>
      <c r="B356" s="29"/>
      <c r="C356" s="75"/>
      <c r="D356" s="78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75"/>
      <c r="AC356" s="75"/>
      <c r="AD356" s="75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29"/>
      <c r="AQ356" s="29"/>
      <c r="AR356" s="29"/>
      <c r="AS356" s="29"/>
      <c r="AT356" s="29"/>
      <c r="AU356" s="29"/>
    </row>
    <row r="357" spans="1:47" ht="12.75">
      <c r="A357" s="29"/>
      <c r="B357" s="29"/>
      <c r="C357" s="75"/>
      <c r="D357" s="78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75"/>
      <c r="AC357" s="75"/>
      <c r="AD357" s="75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  <c r="AQ357" s="29"/>
      <c r="AR357" s="29"/>
      <c r="AS357" s="29"/>
      <c r="AT357" s="29"/>
      <c r="AU357" s="29"/>
    </row>
    <row r="358" spans="1:47" ht="12.75">
      <c r="A358" s="29"/>
      <c r="B358" s="29"/>
      <c r="C358" s="75"/>
      <c r="D358" s="78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75"/>
      <c r="AC358" s="75"/>
      <c r="AD358" s="75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  <c r="AQ358" s="29"/>
      <c r="AR358" s="29"/>
      <c r="AS358" s="29"/>
      <c r="AT358" s="29"/>
      <c r="AU358" s="29"/>
    </row>
    <row r="359" spans="1:47" ht="12.75">
      <c r="A359" s="29"/>
      <c r="B359" s="29"/>
      <c r="C359" s="75"/>
      <c r="D359" s="78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75"/>
      <c r="AC359" s="75"/>
      <c r="AD359" s="75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  <c r="AQ359" s="29"/>
      <c r="AR359" s="29"/>
      <c r="AS359" s="29"/>
      <c r="AT359" s="29"/>
      <c r="AU359" s="29"/>
    </row>
    <row r="360" spans="1:47" ht="12.75">
      <c r="A360" s="29"/>
      <c r="B360" s="29"/>
      <c r="C360" s="75"/>
      <c r="D360" s="78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75"/>
      <c r="AC360" s="75"/>
      <c r="AD360" s="75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  <c r="AQ360" s="29"/>
      <c r="AR360" s="29"/>
      <c r="AS360" s="29"/>
      <c r="AT360" s="29"/>
      <c r="AU360" s="29"/>
    </row>
    <row r="361" spans="1:47" ht="12.75">
      <c r="A361" s="29"/>
      <c r="B361" s="29"/>
      <c r="C361" s="75"/>
      <c r="D361" s="78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75"/>
      <c r="AC361" s="75"/>
      <c r="AD361" s="75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  <c r="AQ361" s="29"/>
      <c r="AR361" s="29"/>
      <c r="AS361" s="29"/>
      <c r="AT361" s="29"/>
      <c r="AU361" s="29"/>
    </row>
    <row r="362" spans="1:47" ht="12.75">
      <c r="A362" s="29"/>
      <c r="B362" s="29"/>
      <c r="C362" s="75"/>
      <c r="D362" s="78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75"/>
      <c r="AC362" s="75"/>
      <c r="AD362" s="75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  <c r="AP362" s="29"/>
      <c r="AQ362" s="29"/>
      <c r="AR362" s="29"/>
      <c r="AS362" s="29"/>
      <c r="AT362" s="29"/>
      <c r="AU362" s="29"/>
    </row>
    <row r="363" spans="1:47" ht="12.75">
      <c r="A363" s="29"/>
      <c r="B363" s="29"/>
      <c r="C363" s="75"/>
      <c r="D363" s="78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75"/>
      <c r="AC363" s="75"/>
      <c r="AD363" s="75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  <c r="AQ363" s="29"/>
      <c r="AR363" s="29"/>
      <c r="AS363" s="29"/>
      <c r="AT363" s="29"/>
      <c r="AU363" s="29"/>
    </row>
    <row r="364" spans="1:47" ht="12.75">
      <c r="A364" s="29"/>
      <c r="B364" s="29"/>
      <c r="C364" s="75"/>
      <c r="D364" s="78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75"/>
      <c r="AC364" s="75"/>
      <c r="AD364" s="75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  <c r="AQ364" s="29"/>
      <c r="AR364" s="29"/>
      <c r="AS364" s="29"/>
      <c r="AT364" s="29"/>
      <c r="AU364" s="29"/>
    </row>
    <row r="365" spans="1:47" ht="12.75">
      <c r="A365" s="29"/>
      <c r="B365" s="29"/>
      <c r="C365" s="75"/>
      <c r="D365" s="78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75"/>
      <c r="AC365" s="75"/>
      <c r="AD365" s="75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29"/>
      <c r="AP365" s="29"/>
      <c r="AQ365" s="29"/>
      <c r="AR365" s="29"/>
      <c r="AS365" s="29"/>
      <c r="AT365" s="29"/>
      <c r="AU365" s="29"/>
    </row>
    <row r="366" spans="1:47" ht="12.75">
      <c r="A366" s="29"/>
      <c r="B366" s="29"/>
      <c r="C366" s="75"/>
      <c r="D366" s="78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75"/>
      <c r="AC366" s="75"/>
      <c r="AD366" s="75"/>
      <c r="AE366" s="29"/>
      <c r="AF366" s="29"/>
      <c r="AG366" s="29"/>
      <c r="AH366" s="29"/>
      <c r="AI366" s="29"/>
      <c r="AJ366" s="29"/>
      <c r="AK366" s="29"/>
      <c r="AL366" s="29"/>
      <c r="AM366" s="29"/>
      <c r="AN366" s="29"/>
      <c r="AO366" s="29"/>
      <c r="AP366" s="29"/>
      <c r="AQ366" s="29"/>
      <c r="AR366" s="29"/>
      <c r="AS366" s="29"/>
      <c r="AT366" s="29"/>
      <c r="AU366" s="29"/>
    </row>
    <row r="367" spans="1:47" ht="12.75">
      <c r="A367" s="29"/>
      <c r="B367" s="29"/>
      <c r="C367" s="75"/>
      <c r="D367" s="78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75"/>
      <c r="AC367" s="75"/>
      <c r="AD367" s="75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  <c r="AO367" s="29"/>
      <c r="AP367" s="29"/>
      <c r="AQ367" s="29"/>
      <c r="AR367" s="29"/>
      <c r="AS367" s="29"/>
      <c r="AT367" s="29"/>
      <c r="AU367" s="29"/>
    </row>
    <row r="368" spans="1:47" ht="12.75">
      <c r="A368" s="29"/>
      <c r="B368" s="29"/>
      <c r="C368" s="75"/>
      <c r="D368" s="78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75"/>
      <c r="AC368" s="75"/>
      <c r="AD368" s="75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  <c r="AQ368" s="29"/>
      <c r="AR368" s="29"/>
      <c r="AS368" s="29"/>
      <c r="AT368" s="29"/>
      <c r="AU368" s="29"/>
    </row>
    <row r="369" spans="1:47" ht="12.75">
      <c r="A369" s="29"/>
      <c r="B369" s="29"/>
      <c r="C369" s="75"/>
      <c r="D369" s="78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75"/>
      <c r="AC369" s="75"/>
      <c r="AD369" s="75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/>
      <c r="AQ369" s="29"/>
      <c r="AR369" s="29"/>
      <c r="AS369" s="29"/>
      <c r="AT369" s="29"/>
      <c r="AU369" s="29"/>
    </row>
    <row r="370" spans="1:47" ht="12.75">
      <c r="A370" s="29"/>
      <c r="B370" s="29"/>
      <c r="C370" s="75"/>
      <c r="D370" s="78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75"/>
      <c r="AC370" s="75"/>
      <c r="AD370" s="75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  <c r="AP370" s="29"/>
      <c r="AQ370" s="29"/>
      <c r="AR370" s="29"/>
      <c r="AS370" s="29"/>
      <c r="AT370" s="29"/>
      <c r="AU370" s="29"/>
    </row>
    <row r="371" spans="1:47" ht="12.75">
      <c r="A371" s="29"/>
      <c r="B371" s="29"/>
      <c r="C371" s="75"/>
      <c r="D371" s="78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75"/>
      <c r="AC371" s="75"/>
      <c r="AD371" s="75"/>
      <c r="AE371" s="29"/>
      <c r="AF371" s="29"/>
      <c r="AG371" s="29"/>
      <c r="AH371" s="29"/>
      <c r="AI371" s="29"/>
      <c r="AJ371" s="29"/>
      <c r="AK371" s="29"/>
      <c r="AL371" s="29"/>
      <c r="AM371" s="29"/>
      <c r="AN371" s="29"/>
      <c r="AO371" s="29"/>
      <c r="AP371" s="29"/>
      <c r="AQ371" s="29"/>
      <c r="AR371" s="29"/>
      <c r="AS371" s="29"/>
      <c r="AT371" s="29"/>
      <c r="AU371" s="29"/>
    </row>
    <row r="372" spans="1:47" ht="12.75">
      <c r="A372" s="29"/>
      <c r="B372" s="29"/>
      <c r="C372" s="75"/>
      <c r="D372" s="78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75"/>
      <c r="AC372" s="75"/>
      <c r="AD372" s="75"/>
      <c r="AE372" s="29"/>
      <c r="AF372" s="29"/>
      <c r="AG372" s="29"/>
      <c r="AH372" s="29"/>
      <c r="AI372" s="29"/>
      <c r="AJ372" s="29"/>
      <c r="AK372" s="29"/>
      <c r="AL372" s="29"/>
      <c r="AM372" s="29"/>
      <c r="AN372" s="29"/>
      <c r="AO372" s="29"/>
      <c r="AP372" s="29"/>
      <c r="AQ372" s="29"/>
      <c r="AR372" s="29"/>
      <c r="AS372" s="29"/>
      <c r="AT372" s="29"/>
      <c r="AU372" s="29"/>
    </row>
    <row r="373" spans="1:47" ht="12.75">
      <c r="A373" s="29"/>
      <c r="B373" s="29"/>
      <c r="C373" s="75"/>
      <c r="D373" s="78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75"/>
      <c r="AC373" s="75"/>
      <c r="AD373" s="75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  <c r="AP373" s="29"/>
      <c r="AQ373" s="29"/>
      <c r="AR373" s="29"/>
      <c r="AS373" s="29"/>
      <c r="AT373" s="29"/>
      <c r="AU373" s="29"/>
    </row>
    <row r="374" spans="1:47" ht="12.75">
      <c r="A374" s="29"/>
      <c r="B374" s="29"/>
      <c r="C374" s="75"/>
      <c r="D374" s="78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75"/>
      <c r="AC374" s="75"/>
      <c r="AD374" s="75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  <c r="AP374" s="29"/>
      <c r="AQ374" s="29"/>
      <c r="AR374" s="29"/>
      <c r="AS374" s="29"/>
      <c r="AT374" s="29"/>
      <c r="AU374" s="29"/>
    </row>
    <row r="375" spans="1:47" ht="12.75">
      <c r="A375" s="29"/>
      <c r="B375" s="29"/>
      <c r="C375" s="75"/>
      <c r="D375" s="78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75"/>
      <c r="AC375" s="75"/>
      <c r="AD375" s="75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  <c r="AP375" s="29"/>
      <c r="AQ375" s="29"/>
      <c r="AR375" s="29"/>
      <c r="AS375" s="29"/>
      <c r="AT375" s="29"/>
      <c r="AU375" s="29"/>
    </row>
    <row r="376" spans="1:47" ht="12.75">
      <c r="A376" s="29"/>
      <c r="B376" s="29"/>
      <c r="C376" s="75"/>
      <c r="D376" s="78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75"/>
      <c r="AC376" s="75"/>
      <c r="AD376" s="75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29"/>
      <c r="AQ376" s="29"/>
      <c r="AR376" s="29"/>
      <c r="AS376" s="29"/>
      <c r="AT376" s="29"/>
      <c r="AU376" s="29"/>
    </row>
    <row r="377" spans="1:47" ht="12.75">
      <c r="A377" s="29"/>
      <c r="B377" s="29"/>
      <c r="C377" s="75"/>
      <c r="D377" s="78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75"/>
      <c r="AC377" s="75"/>
      <c r="AD377" s="75"/>
      <c r="AE377" s="29"/>
      <c r="AF377" s="29"/>
      <c r="AG377" s="29"/>
      <c r="AH377" s="29"/>
      <c r="AI377" s="29"/>
      <c r="AJ377" s="29"/>
      <c r="AK377" s="29"/>
      <c r="AL377" s="29"/>
      <c r="AM377" s="29"/>
      <c r="AN377" s="29"/>
      <c r="AO377" s="29"/>
      <c r="AP377" s="29"/>
      <c r="AQ377" s="29"/>
      <c r="AR377" s="29"/>
      <c r="AS377" s="29"/>
      <c r="AT377" s="29"/>
      <c r="AU377" s="29"/>
    </row>
    <row r="378" spans="1:47" ht="12.75">
      <c r="A378" s="29"/>
      <c r="B378" s="29"/>
      <c r="C378" s="75"/>
      <c r="D378" s="78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75"/>
      <c r="AC378" s="75"/>
      <c r="AD378" s="75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  <c r="AO378" s="29"/>
      <c r="AP378" s="29"/>
      <c r="AQ378" s="29"/>
      <c r="AR378" s="29"/>
      <c r="AS378" s="29"/>
      <c r="AT378" s="29"/>
      <c r="AU378" s="29"/>
    </row>
    <row r="379" spans="1:47" ht="12.75">
      <c r="A379" s="29"/>
      <c r="B379" s="29"/>
      <c r="C379" s="75"/>
      <c r="D379" s="78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75"/>
      <c r="AC379" s="75"/>
      <c r="AD379" s="75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  <c r="AO379" s="29"/>
      <c r="AP379" s="29"/>
      <c r="AQ379" s="29"/>
      <c r="AR379" s="29"/>
      <c r="AS379" s="29"/>
      <c r="AT379" s="29"/>
      <c r="AU379" s="29"/>
    </row>
    <row r="380" spans="1:47" ht="12.75">
      <c r="A380" s="29"/>
      <c r="B380" s="29"/>
      <c r="C380" s="75"/>
      <c r="D380" s="78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75"/>
      <c r="AC380" s="75"/>
      <c r="AD380" s="75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  <c r="AQ380" s="29"/>
      <c r="AR380" s="29"/>
      <c r="AS380" s="29"/>
      <c r="AT380" s="29"/>
      <c r="AU380" s="29"/>
    </row>
    <row r="381" spans="1:47" ht="12.75">
      <c r="A381" s="29"/>
      <c r="B381" s="29"/>
      <c r="C381" s="75"/>
      <c r="D381" s="78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75"/>
      <c r="AC381" s="75"/>
      <c r="AD381" s="75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9"/>
      <c r="AQ381" s="29"/>
      <c r="AR381" s="29"/>
      <c r="AS381" s="29"/>
      <c r="AT381" s="29"/>
      <c r="AU381" s="29"/>
    </row>
    <row r="382" spans="1:47" ht="12.75">
      <c r="A382" s="29"/>
      <c r="B382" s="29"/>
      <c r="C382" s="75"/>
      <c r="D382" s="78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75"/>
      <c r="AC382" s="75"/>
      <c r="AD382" s="75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  <c r="AO382" s="29"/>
      <c r="AP382" s="29"/>
      <c r="AQ382" s="29"/>
      <c r="AR382" s="29"/>
      <c r="AS382" s="29"/>
      <c r="AT382" s="29"/>
      <c r="AU382" s="29"/>
    </row>
    <row r="383" spans="1:47" ht="12.75">
      <c r="A383" s="29"/>
      <c r="B383" s="29"/>
      <c r="C383" s="75"/>
      <c r="D383" s="78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75"/>
      <c r="AC383" s="75"/>
      <c r="AD383" s="75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  <c r="AO383" s="29"/>
      <c r="AP383" s="29"/>
      <c r="AQ383" s="29"/>
      <c r="AR383" s="29"/>
      <c r="AS383" s="29"/>
      <c r="AT383" s="29"/>
      <c r="AU383" s="29"/>
    </row>
    <row r="384" spans="1:47" ht="12.75">
      <c r="A384" s="29"/>
      <c r="B384" s="29"/>
      <c r="C384" s="75"/>
      <c r="D384" s="78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75"/>
      <c r="AC384" s="75"/>
      <c r="AD384" s="75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  <c r="AP384" s="29"/>
      <c r="AQ384" s="29"/>
      <c r="AR384" s="29"/>
      <c r="AS384" s="29"/>
      <c r="AT384" s="29"/>
      <c r="AU384" s="29"/>
    </row>
    <row r="385" spans="1:47" ht="12.75">
      <c r="A385" s="29"/>
      <c r="B385" s="29"/>
      <c r="C385" s="75"/>
      <c r="D385" s="78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75"/>
      <c r="AC385" s="75"/>
      <c r="AD385" s="75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  <c r="AO385" s="29"/>
      <c r="AP385" s="29"/>
      <c r="AQ385" s="29"/>
      <c r="AR385" s="29"/>
      <c r="AS385" s="29"/>
      <c r="AT385" s="29"/>
      <c r="AU385" s="29"/>
    </row>
    <row r="386" spans="1:47" ht="12.75">
      <c r="A386" s="29"/>
      <c r="B386" s="29"/>
      <c r="C386" s="75"/>
      <c r="D386" s="78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75"/>
      <c r="AC386" s="75"/>
      <c r="AD386" s="75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  <c r="AO386" s="29"/>
      <c r="AP386" s="29"/>
      <c r="AQ386" s="29"/>
      <c r="AR386" s="29"/>
      <c r="AS386" s="29"/>
      <c r="AT386" s="29"/>
      <c r="AU386" s="29"/>
    </row>
    <row r="387" spans="1:47" ht="12.75">
      <c r="A387" s="29"/>
      <c r="B387" s="29"/>
      <c r="C387" s="75"/>
      <c r="D387" s="78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75"/>
      <c r="AC387" s="75"/>
      <c r="AD387" s="75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  <c r="AP387" s="29"/>
      <c r="AQ387" s="29"/>
      <c r="AR387" s="29"/>
      <c r="AS387" s="29"/>
      <c r="AT387" s="29"/>
      <c r="AU387" s="29"/>
    </row>
    <row r="388" spans="1:47" ht="12.75">
      <c r="A388" s="29"/>
      <c r="B388" s="29"/>
      <c r="C388" s="75"/>
      <c r="D388" s="78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75"/>
      <c r="AC388" s="75"/>
      <c r="AD388" s="75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  <c r="AP388" s="29"/>
      <c r="AQ388" s="29"/>
      <c r="AR388" s="29"/>
      <c r="AS388" s="29"/>
      <c r="AT388" s="29"/>
      <c r="AU388" s="29"/>
    </row>
    <row r="389" spans="1:47" ht="12.75">
      <c r="A389" s="29"/>
      <c r="B389" s="29"/>
      <c r="C389" s="75"/>
      <c r="D389" s="78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75"/>
      <c r="AC389" s="75"/>
      <c r="AD389" s="75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  <c r="AO389" s="29"/>
      <c r="AP389" s="29"/>
      <c r="AQ389" s="29"/>
      <c r="AR389" s="29"/>
      <c r="AS389" s="29"/>
      <c r="AT389" s="29"/>
      <c r="AU389" s="29"/>
    </row>
    <row r="390" spans="1:47" ht="12.75">
      <c r="A390" s="29"/>
      <c r="B390" s="29"/>
      <c r="C390" s="75"/>
      <c r="D390" s="78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75"/>
      <c r="AC390" s="75"/>
      <c r="AD390" s="75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  <c r="AP390" s="29"/>
      <c r="AQ390" s="29"/>
      <c r="AR390" s="29"/>
      <c r="AS390" s="29"/>
      <c r="AT390" s="29"/>
      <c r="AU390" s="29"/>
    </row>
    <row r="391" spans="1:47" ht="12.75">
      <c r="A391" s="29"/>
      <c r="B391" s="29"/>
      <c r="C391" s="75"/>
      <c r="D391" s="78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75"/>
      <c r="AC391" s="75"/>
      <c r="AD391" s="75"/>
      <c r="AE391" s="29"/>
      <c r="AF391" s="29"/>
      <c r="AG391" s="29"/>
      <c r="AH391" s="29"/>
      <c r="AI391" s="29"/>
      <c r="AJ391" s="29"/>
      <c r="AK391" s="29"/>
      <c r="AL391" s="29"/>
      <c r="AM391" s="29"/>
      <c r="AN391" s="29"/>
      <c r="AO391" s="29"/>
      <c r="AP391" s="29"/>
      <c r="AQ391" s="29"/>
      <c r="AR391" s="29"/>
      <c r="AS391" s="29"/>
      <c r="AT391" s="29"/>
      <c r="AU391" s="29"/>
    </row>
    <row r="392" spans="1:47" ht="12.75">
      <c r="A392" s="29"/>
      <c r="B392" s="29"/>
      <c r="C392" s="75"/>
      <c r="D392" s="78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75"/>
      <c r="AC392" s="75"/>
      <c r="AD392" s="75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  <c r="AP392" s="29"/>
      <c r="AQ392" s="29"/>
      <c r="AR392" s="29"/>
      <c r="AS392" s="29"/>
      <c r="AT392" s="29"/>
      <c r="AU392" s="29"/>
    </row>
    <row r="393" spans="1:47" ht="12.75">
      <c r="A393" s="29"/>
      <c r="B393" s="29"/>
      <c r="C393" s="75"/>
      <c r="D393" s="78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75"/>
      <c r="AC393" s="75"/>
      <c r="AD393" s="75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  <c r="AO393" s="29"/>
      <c r="AP393" s="29"/>
      <c r="AQ393" s="29"/>
      <c r="AR393" s="29"/>
      <c r="AS393" s="29"/>
      <c r="AT393" s="29"/>
      <c r="AU393" s="29"/>
    </row>
    <row r="394" spans="1:47" ht="12.75">
      <c r="A394" s="29"/>
      <c r="B394" s="29"/>
      <c r="C394" s="75"/>
      <c r="D394" s="78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75"/>
      <c r="AC394" s="75"/>
      <c r="AD394" s="75"/>
      <c r="AE394" s="29"/>
      <c r="AF394" s="29"/>
      <c r="AG394" s="29"/>
      <c r="AH394" s="29"/>
      <c r="AI394" s="29"/>
      <c r="AJ394" s="29"/>
      <c r="AK394" s="29"/>
      <c r="AL394" s="29"/>
      <c r="AM394" s="29"/>
      <c r="AN394" s="29"/>
      <c r="AO394" s="29"/>
      <c r="AP394" s="29"/>
      <c r="AQ394" s="29"/>
      <c r="AR394" s="29"/>
      <c r="AS394" s="29"/>
      <c r="AT394" s="29"/>
      <c r="AU394" s="29"/>
    </row>
    <row r="395" spans="1:47" ht="12.75">
      <c r="A395" s="29"/>
      <c r="B395" s="29"/>
      <c r="C395" s="75"/>
      <c r="D395" s="78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75"/>
      <c r="AC395" s="75"/>
      <c r="AD395" s="75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  <c r="AO395" s="29"/>
      <c r="AP395" s="29"/>
      <c r="AQ395" s="29"/>
      <c r="AR395" s="29"/>
      <c r="AS395" s="29"/>
      <c r="AT395" s="29"/>
      <c r="AU395" s="29"/>
    </row>
    <row r="396" spans="1:47" ht="12.75">
      <c r="A396" s="29"/>
      <c r="B396" s="29"/>
      <c r="C396" s="75"/>
      <c r="D396" s="78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75"/>
      <c r="AC396" s="75"/>
      <c r="AD396" s="75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  <c r="AO396" s="29"/>
      <c r="AP396" s="29"/>
      <c r="AQ396" s="29"/>
      <c r="AR396" s="29"/>
      <c r="AS396" s="29"/>
      <c r="AT396" s="29"/>
      <c r="AU396" s="29"/>
    </row>
    <row r="397" spans="1:47" ht="12.75">
      <c r="A397" s="29"/>
      <c r="B397" s="29"/>
      <c r="C397" s="75"/>
      <c r="D397" s="78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75"/>
      <c r="AC397" s="75"/>
      <c r="AD397" s="75"/>
      <c r="AE397" s="29"/>
      <c r="AF397" s="29"/>
      <c r="AG397" s="29"/>
      <c r="AH397" s="29"/>
      <c r="AI397" s="29"/>
      <c r="AJ397" s="29"/>
      <c r="AK397" s="29"/>
      <c r="AL397" s="29"/>
      <c r="AM397" s="29"/>
      <c r="AN397" s="29"/>
      <c r="AO397" s="29"/>
      <c r="AP397" s="29"/>
      <c r="AQ397" s="29"/>
      <c r="AR397" s="29"/>
      <c r="AS397" s="29"/>
      <c r="AT397" s="29"/>
      <c r="AU397" s="29"/>
    </row>
    <row r="398" spans="1:47" ht="12.75">
      <c r="A398" s="29"/>
      <c r="B398" s="29"/>
      <c r="C398" s="75"/>
      <c r="D398" s="78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75"/>
      <c r="AC398" s="75"/>
      <c r="AD398" s="75"/>
      <c r="AE398" s="29"/>
      <c r="AF398" s="29"/>
      <c r="AG398" s="29"/>
      <c r="AH398" s="29"/>
      <c r="AI398" s="29"/>
      <c r="AJ398" s="29"/>
      <c r="AK398" s="29"/>
      <c r="AL398" s="29"/>
      <c r="AM398" s="29"/>
      <c r="AN398" s="29"/>
      <c r="AO398" s="29"/>
      <c r="AP398" s="29"/>
      <c r="AQ398" s="29"/>
      <c r="AR398" s="29"/>
      <c r="AS398" s="29"/>
      <c r="AT398" s="29"/>
      <c r="AU398" s="29"/>
    </row>
    <row r="399" spans="1:47" ht="12.75">
      <c r="A399" s="29"/>
      <c r="B399" s="29"/>
      <c r="C399" s="75"/>
      <c r="D399" s="78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75"/>
      <c r="AC399" s="75"/>
      <c r="AD399" s="75"/>
      <c r="AE399" s="29"/>
      <c r="AF399" s="29"/>
      <c r="AG399" s="29"/>
      <c r="AH399" s="29"/>
      <c r="AI399" s="29"/>
      <c r="AJ399" s="29"/>
      <c r="AK399" s="29"/>
      <c r="AL399" s="29"/>
      <c r="AM399" s="29"/>
      <c r="AN399" s="29"/>
      <c r="AO399" s="29"/>
      <c r="AP399" s="29"/>
      <c r="AQ399" s="29"/>
      <c r="AR399" s="29"/>
      <c r="AS399" s="29"/>
      <c r="AT399" s="29"/>
      <c r="AU399" s="29"/>
    </row>
    <row r="400" spans="1:47" ht="12.75">
      <c r="A400" s="29"/>
      <c r="B400" s="29"/>
      <c r="C400" s="75"/>
      <c r="D400" s="78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75"/>
      <c r="AC400" s="75"/>
      <c r="AD400" s="75"/>
      <c r="AE400" s="29"/>
      <c r="AF400" s="29"/>
      <c r="AG400" s="29"/>
      <c r="AH400" s="29"/>
      <c r="AI400" s="29"/>
      <c r="AJ400" s="29"/>
      <c r="AK400" s="29"/>
      <c r="AL400" s="29"/>
      <c r="AM400" s="29"/>
      <c r="AN400" s="29"/>
      <c r="AO400" s="29"/>
      <c r="AP400" s="29"/>
      <c r="AQ400" s="29"/>
      <c r="AR400" s="29"/>
      <c r="AS400" s="29"/>
      <c r="AT400" s="29"/>
      <c r="AU400" s="29"/>
    </row>
    <row r="401" spans="1:47" ht="12.75">
      <c r="A401" s="29"/>
      <c r="B401" s="29"/>
      <c r="C401" s="75"/>
      <c r="D401" s="78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75"/>
      <c r="AC401" s="75"/>
      <c r="AD401" s="75"/>
      <c r="AE401" s="29"/>
      <c r="AF401" s="29"/>
      <c r="AG401" s="29"/>
      <c r="AH401" s="29"/>
      <c r="AI401" s="29"/>
      <c r="AJ401" s="29"/>
      <c r="AK401" s="29"/>
      <c r="AL401" s="29"/>
      <c r="AM401" s="29"/>
      <c r="AN401" s="29"/>
      <c r="AO401" s="29"/>
      <c r="AP401" s="29"/>
      <c r="AQ401" s="29"/>
      <c r="AR401" s="29"/>
      <c r="AS401" s="29"/>
      <c r="AT401" s="29"/>
      <c r="AU401" s="29"/>
    </row>
    <row r="402" spans="1:47" ht="12.75">
      <c r="A402" s="29"/>
      <c r="B402" s="29"/>
      <c r="C402" s="75"/>
      <c r="D402" s="78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75"/>
      <c r="AC402" s="75"/>
      <c r="AD402" s="75"/>
      <c r="AE402" s="29"/>
      <c r="AF402" s="29"/>
      <c r="AG402" s="29"/>
      <c r="AH402" s="29"/>
      <c r="AI402" s="29"/>
      <c r="AJ402" s="29"/>
      <c r="AK402" s="29"/>
      <c r="AL402" s="29"/>
      <c r="AM402" s="29"/>
      <c r="AN402" s="29"/>
      <c r="AO402" s="29"/>
      <c r="AP402" s="29"/>
      <c r="AQ402" s="29"/>
      <c r="AR402" s="29"/>
      <c r="AS402" s="29"/>
      <c r="AT402" s="29"/>
      <c r="AU402" s="29"/>
    </row>
    <row r="403" spans="1:47" ht="12.75">
      <c r="A403" s="29"/>
      <c r="B403" s="29"/>
      <c r="C403" s="75"/>
      <c r="D403" s="78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75"/>
      <c r="AC403" s="75"/>
      <c r="AD403" s="75"/>
      <c r="AE403" s="29"/>
      <c r="AF403" s="29"/>
      <c r="AG403" s="29"/>
      <c r="AH403" s="29"/>
      <c r="AI403" s="29"/>
      <c r="AJ403" s="29"/>
      <c r="AK403" s="29"/>
      <c r="AL403" s="29"/>
      <c r="AM403" s="29"/>
      <c r="AN403" s="29"/>
      <c r="AO403" s="29"/>
      <c r="AP403" s="29"/>
      <c r="AQ403" s="29"/>
      <c r="AR403" s="29"/>
      <c r="AS403" s="29"/>
      <c r="AT403" s="29"/>
      <c r="AU403" s="29"/>
    </row>
    <row r="404" spans="1:47" ht="12.75">
      <c r="A404" s="29"/>
      <c r="B404" s="29"/>
      <c r="C404" s="75"/>
      <c r="D404" s="78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75"/>
      <c r="AC404" s="75"/>
      <c r="AD404" s="75"/>
      <c r="AE404" s="29"/>
      <c r="AF404" s="29"/>
      <c r="AG404" s="29"/>
      <c r="AH404" s="29"/>
      <c r="AI404" s="29"/>
      <c r="AJ404" s="29"/>
      <c r="AK404" s="29"/>
      <c r="AL404" s="29"/>
      <c r="AM404" s="29"/>
      <c r="AN404" s="29"/>
      <c r="AO404" s="29"/>
      <c r="AP404" s="29"/>
      <c r="AQ404" s="29"/>
      <c r="AR404" s="29"/>
      <c r="AS404" s="29"/>
      <c r="AT404" s="29"/>
      <c r="AU404" s="29"/>
    </row>
    <row r="405" spans="1:47" ht="12.75">
      <c r="A405" s="29"/>
      <c r="B405" s="29"/>
      <c r="C405" s="75"/>
      <c r="D405" s="78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75"/>
      <c r="AC405" s="75"/>
      <c r="AD405" s="75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9"/>
      <c r="AQ405" s="29"/>
      <c r="AR405" s="29"/>
      <c r="AS405" s="29"/>
      <c r="AT405" s="29"/>
      <c r="AU405" s="29"/>
    </row>
    <row r="406" spans="1:47" ht="12.75">
      <c r="A406" s="29"/>
      <c r="B406" s="29"/>
      <c r="C406" s="75"/>
      <c r="D406" s="78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75"/>
      <c r="AC406" s="75"/>
      <c r="AD406" s="75"/>
      <c r="AE406" s="29"/>
      <c r="AF406" s="29"/>
      <c r="AG406" s="29"/>
      <c r="AH406" s="29"/>
      <c r="AI406" s="29"/>
      <c r="AJ406" s="29"/>
      <c r="AK406" s="29"/>
      <c r="AL406" s="29"/>
      <c r="AM406" s="29"/>
      <c r="AN406" s="29"/>
      <c r="AO406" s="29"/>
      <c r="AP406" s="29"/>
      <c r="AQ406" s="29"/>
      <c r="AR406" s="29"/>
      <c r="AS406" s="29"/>
      <c r="AT406" s="29"/>
      <c r="AU406" s="29"/>
    </row>
    <row r="407" spans="1:47" ht="12.75">
      <c r="A407" s="29"/>
      <c r="B407" s="29"/>
      <c r="C407" s="75"/>
      <c r="D407" s="78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75"/>
      <c r="AC407" s="75"/>
      <c r="AD407" s="75"/>
      <c r="AE407" s="29"/>
      <c r="AF407" s="29"/>
      <c r="AG407" s="29"/>
      <c r="AH407" s="29"/>
      <c r="AI407" s="29"/>
      <c r="AJ407" s="29"/>
      <c r="AK407" s="29"/>
      <c r="AL407" s="29"/>
      <c r="AM407" s="29"/>
      <c r="AN407" s="29"/>
      <c r="AO407" s="29"/>
      <c r="AP407" s="29"/>
      <c r="AQ407" s="29"/>
      <c r="AR407" s="29"/>
      <c r="AS407" s="29"/>
      <c r="AT407" s="29"/>
      <c r="AU407" s="29"/>
    </row>
    <row r="408" spans="1:47" ht="12.75">
      <c r="A408" s="29"/>
      <c r="B408" s="29"/>
      <c r="C408" s="75"/>
      <c r="D408" s="78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75"/>
      <c r="AC408" s="75"/>
      <c r="AD408" s="75"/>
      <c r="AE408" s="29"/>
      <c r="AF408" s="29"/>
      <c r="AG408" s="29"/>
      <c r="AH408" s="29"/>
      <c r="AI408" s="29"/>
      <c r="AJ408" s="29"/>
      <c r="AK408" s="29"/>
      <c r="AL408" s="29"/>
      <c r="AM408" s="29"/>
      <c r="AN408" s="29"/>
      <c r="AO408" s="29"/>
      <c r="AP408" s="29"/>
      <c r="AQ408" s="29"/>
      <c r="AR408" s="29"/>
      <c r="AS408" s="29"/>
      <c r="AT408" s="29"/>
      <c r="AU408" s="29"/>
    </row>
    <row r="409" spans="1:47" ht="12.75">
      <c r="A409" s="29"/>
      <c r="B409" s="29"/>
      <c r="C409" s="75"/>
      <c r="D409" s="78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75"/>
      <c r="AC409" s="75"/>
      <c r="AD409" s="75"/>
      <c r="AE409" s="29"/>
      <c r="AF409" s="29"/>
      <c r="AG409" s="29"/>
      <c r="AH409" s="29"/>
      <c r="AI409" s="29"/>
      <c r="AJ409" s="29"/>
      <c r="AK409" s="29"/>
      <c r="AL409" s="29"/>
      <c r="AM409" s="29"/>
      <c r="AN409" s="29"/>
      <c r="AO409" s="29"/>
      <c r="AP409" s="29"/>
      <c r="AQ409" s="29"/>
      <c r="AR409" s="29"/>
      <c r="AS409" s="29"/>
      <c r="AT409" s="29"/>
      <c r="AU409" s="29"/>
    </row>
    <row r="410" spans="1:47" ht="12.75">
      <c r="A410" s="29"/>
      <c r="B410" s="29"/>
      <c r="C410" s="75"/>
      <c r="D410" s="78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75"/>
      <c r="AC410" s="75"/>
      <c r="AD410" s="75"/>
      <c r="AE410" s="29"/>
      <c r="AF410" s="29"/>
      <c r="AG410" s="29"/>
      <c r="AH410" s="29"/>
      <c r="AI410" s="29"/>
      <c r="AJ410" s="29"/>
      <c r="AK410" s="29"/>
      <c r="AL410" s="29"/>
      <c r="AM410" s="29"/>
      <c r="AN410" s="29"/>
      <c r="AO410" s="29"/>
      <c r="AP410" s="29"/>
      <c r="AQ410" s="29"/>
      <c r="AR410" s="29"/>
      <c r="AS410" s="29"/>
      <c r="AT410" s="29"/>
      <c r="AU410" s="29"/>
    </row>
    <row r="411" spans="1:47" ht="12.75">
      <c r="A411" s="29"/>
      <c r="B411" s="29"/>
      <c r="C411" s="75"/>
      <c r="D411" s="78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75"/>
      <c r="AC411" s="75"/>
      <c r="AD411" s="75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  <c r="AO411" s="29"/>
      <c r="AP411" s="29"/>
      <c r="AQ411" s="29"/>
      <c r="AR411" s="29"/>
      <c r="AS411" s="29"/>
      <c r="AT411" s="29"/>
      <c r="AU411" s="29"/>
    </row>
    <row r="412" spans="1:47" ht="12.75">
      <c r="A412" s="29"/>
      <c r="B412" s="29"/>
      <c r="C412" s="75"/>
      <c r="D412" s="78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75"/>
      <c r="AC412" s="75"/>
      <c r="AD412" s="75"/>
      <c r="AE412" s="29"/>
      <c r="AF412" s="29"/>
      <c r="AG412" s="29"/>
      <c r="AH412" s="29"/>
      <c r="AI412" s="29"/>
      <c r="AJ412" s="29"/>
      <c r="AK412" s="29"/>
      <c r="AL412" s="29"/>
      <c r="AM412" s="29"/>
      <c r="AN412" s="29"/>
      <c r="AO412" s="29"/>
      <c r="AP412" s="29"/>
      <c r="AQ412" s="29"/>
      <c r="AR412" s="29"/>
      <c r="AS412" s="29"/>
      <c r="AT412" s="29"/>
      <c r="AU412" s="29"/>
    </row>
    <row r="413" spans="1:47" ht="12.75">
      <c r="A413" s="29"/>
      <c r="B413" s="29"/>
      <c r="C413" s="75"/>
      <c r="D413" s="78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75"/>
      <c r="AC413" s="75"/>
      <c r="AD413" s="75"/>
      <c r="AE413" s="29"/>
      <c r="AF413" s="29"/>
      <c r="AG413" s="29"/>
      <c r="AH413" s="29"/>
      <c r="AI413" s="29"/>
      <c r="AJ413" s="29"/>
      <c r="AK413" s="29"/>
      <c r="AL413" s="29"/>
      <c r="AM413" s="29"/>
      <c r="AN413" s="29"/>
      <c r="AO413" s="29"/>
      <c r="AP413" s="29"/>
      <c r="AQ413" s="29"/>
      <c r="AR413" s="29"/>
      <c r="AS413" s="29"/>
      <c r="AT413" s="29"/>
      <c r="AU413" s="29"/>
    </row>
    <row r="414" spans="1:47" ht="12.75">
      <c r="A414" s="29"/>
      <c r="B414" s="29"/>
      <c r="C414" s="75"/>
      <c r="D414" s="78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75"/>
      <c r="AC414" s="75"/>
      <c r="AD414" s="75"/>
      <c r="AE414" s="29"/>
      <c r="AF414" s="29"/>
      <c r="AG414" s="29"/>
      <c r="AH414" s="29"/>
      <c r="AI414" s="29"/>
      <c r="AJ414" s="29"/>
      <c r="AK414" s="29"/>
      <c r="AL414" s="29"/>
      <c r="AM414" s="29"/>
      <c r="AN414" s="29"/>
      <c r="AO414" s="29"/>
      <c r="AP414" s="29"/>
      <c r="AQ414" s="29"/>
      <c r="AR414" s="29"/>
      <c r="AS414" s="29"/>
      <c r="AT414" s="29"/>
      <c r="AU414" s="29"/>
    </row>
    <row r="415" spans="1:47" ht="12.75">
      <c r="A415" s="29"/>
      <c r="B415" s="29"/>
      <c r="C415" s="75"/>
      <c r="D415" s="78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75"/>
      <c r="AC415" s="75"/>
      <c r="AD415" s="75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</row>
    <row r="416" spans="1:47" ht="12.75">
      <c r="A416" s="29"/>
      <c r="B416" s="29"/>
      <c r="C416" s="75"/>
      <c r="D416" s="78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75"/>
      <c r="AC416" s="75"/>
      <c r="AD416" s="75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  <c r="AO416" s="29"/>
      <c r="AP416" s="29"/>
      <c r="AQ416" s="29"/>
      <c r="AR416" s="29"/>
      <c r="AS416" s="29"/>
      <c r="AT416" s="29"/>
      <c r="AU416" s="29"/>
    </row>
    <row r="417" spans="1:47" ht="12.75">
      <c r="A417" s="29"/>
      <c r="B417" s="29"/>
      <c r="C417" s="75"/>
      <c r="D417" s="78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75"/>
      <c r="AC417" s="75"/>
      <c r="AD417" s="75"/>
      <c r="AE417" s="29"/>
      <c r="AF417" s="29"/>
      <c r="AG417" s="29"/>
      <c r="AH417" s="29"/>
      <c r="AI417" s="29"/>
      <c r="AJ417" s="29"/>
      <c r="AK417" s="29"/>
      <c r="AL417" s="29"/>
      <c r="AM417" s="29"/>
      <c r="AN417" s="29"/>
      <c r="AO417" s="29"/>
      <c r="AP417" s="29"/>
      <c r="AQ417" s="29"/>
      <c r="AR417" s="29"/>
      <c r="AS417" s="29"/>
      <c r="AT417" s="29"/>
      <c r="AU417" s="29"/>
    </row>
    <row r="418" spans="1:47" ht="12.75">
      <c r="A418" s="29"/>
      <c r="B418" s="29"/>
      <c r="C418" s="75"/>
      <c r="D418" s="78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75"/>
      <c r="AC418" s="75"/>
      <c r="AD418" s="75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  <c r="AO418" s="29"/>
      <c r="AP418" s="29"/>
      <c r="AQ418" s="29"/>
      <c r="AR418" s="29"/>
      <c r="AS418" s="29"/>
      <c r="AT418" s="29"/>
      <c r="AU418" s="29"/>
    </row>
    <row r="419" spans="1:47" ht="12.75">
      <c r="A419" s="29"/>
      <c r="B419" s="29"/>
      <c r="C419" s="75"/>
      <c r="D419" s="78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75"/>
      <c r="AC419" s="75"/>
      <c r="AD419" s="75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  <c r="AQ419" s="29"/>
      <c r="AR419" s="29"/>
      <c r="AS419" s="29"/>
      <c r="AT419" s="29"/>
      <c r="AU419" s="29"/>
    </row>
    <row r="420" spans="1:47" ht="12.75">
      <c r="A420" s="29"/>
      <c r="B420" s="29"/>
      <c r="C420" s="75"/>
      <c r="D420" s="78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75"/>
      <c r="AC420" s="75"/>
      <c r="AD420" s="75"/>
      <c r="AE420" s="29"/>
      <c r="AF420" s="29"/>
      <c r="AG420" s="29"/>
      <c r="AH420" s="29"/>
      <c r="AI420" s="29"/>
      <c r="AJ420" s="29"/>
      <c r="AK420" s="29"/>
      <c r="AL420" s="29"/>
      <c r="AM420" s="29"/>
      <c r="AN420" s="29"/>
      <c r="AO420" s="29"/>
      <c r="AP420" s="29"/>
      <c r="AQ420" s="29"/>
      <c r="AR420" s="29"/>
      <c r="AS420" s="29"/>
      <c r="AT420" s="29"/>
      <c r="AU420" s="29"/>
    </row>
    <row r="421" spans="1:47" ht="12.75">
      <c r="A421" s="29"/>
      <c r="B421" s="29"/>
      <c r="C421" s="75"/>
      <c r="D421" s="78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75"/>
      <c r="AC421" s="75"/>
      <c r="AD421" s="75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  <c r="AO421" s="29"/>
      <c r="AP421" s="29"/>
      <c r="AQ421" s="29"/>
      <c r="AR421" s="29"/>
      <c r="AS421" s="29"/>
      <c r="AT421" s="29"/>
      <c r="AU421" s="29"/>
    </row>
    <row r="422" spans="1:47" ht="12.75">
      <c r="A422" s="29"/>
      <c r="B422" s="29"/>
      <c r="C422" s="75"/>
      <c r="D422" s="78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75"/>
      <c r="AC422" s="75"/>
      <c r="AD422" s="75"/>
      <c r="AE422" s="29"/>
      <c r="AF422" s="29"/>
      <c r="AG422" s="29"/>
      <c r="AH422" s="29"/>
      <c r="AI422" s="29"/>
      <c r="AJ422" s="29"/>
      <c r="AK422" s="29"/>
      <c r="AL422" s="29"/>
      <c r="AM422" s="29"/>
      <c r="AN422" s="29"/>
      <c r="AO422" s="29"/>
      <c r="AP422" s="29"/>
      <c r="AQ422" s="29"/>
      <c r="AR422" s="29"/>
      <c r="AS422" s="29"/>
      <c r="AT422" s="29"/>
      <c r="AU422" s="29"/>
    </row>
    <row r="423" spans="1:47" ht="12.75">
      <c r="A423" s="29"/>
      <c r="B423" s="29"/>
      <c r="C423" s="75"/>
      <c r="D423" s="78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75"/>
      <c r="AC423" s="75"/>
      <c r="AD423" s="75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29"/>
      <c r="AQ423" s="29"/>
      <c r="AR423" s="29"/>
      <c r="AS423" s="29"/>
      <c r="AT423" s="29"/>
      <c r="AU423" s="29"/>
    </row>
    <row r="424" spans="1:47" ht="12.75">
      <c r="A424" s="29"/>
      <c r="B424" s="29"/>
      <c r="C424" s="75"/>
      <c r="D424" s="78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75"/>
      <c r="AC424" s="75"/>
      <c r="AD424" s="75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  <c r="AO424" s="29"/>
      <c r="AP424" s="29"/>
      <c r="AQ424" s="29"/>
      <c r="AR424" s="29"/>
      <c r="AS424" s="29"/>
      <c r="AT424" s="29"/>
      <c r="AU424" s="29"/>
    </row>
    <row r="425" spans="1:47" ht="12.75">
      <c r="A425" s="29"/>
      <c r="B425" s="29"/>
      <c r="C425" s="75"/>
      <c r="D425" s="78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75"/>
      <c r="AC425" s="75"/>
      <c r="AD425" s="75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  <c r="AO425" s="29"/>
      <c r="AP425" s="29"/>
      <c r="AQ425" s="29"/>
      <c r="AR425" s="29"/>
      <c r="AS425" s="29"/>
      <c r="AT425" s="29"/>
      <c r="AU425" s="29"/>
    </row>
    <row r="426" spans="1:47" ht="12.75">
      <c r="A426" s="29"/>
      <c r="B426" s="29"/>
      <c r="C426" s="75"/>
      <c r="D426" s="78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75"/>
      <c r="AC426" s="75"/>
      <c r="AD426" s="75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  <c r="AP426" s="29"/>
      <c r="AQ426" s="29"/>
      <c r="AR426" s="29"/>
      <c r="AS426" s="29"/>
      <c r="AT426" s="29"/>
      <c r="AU426" s="29"/>
    </row>
    <row r="427" spans="1:47" ht="12.75">
      <c r="A427" s="29"/>
      <c r="B427" s="29"/>
      <c r="C427" s="75"/>
      <c r="D427" s="78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75"/>
      <c r="AC427" s="75"/>
      <c r="AD427" s="75"/>
      <c r="AE427" s="29"/>
      <c r="AF427" s="29"/>
      <c r="AG427" s="29"/>
      <c r="AH427" s="29"/>
      <c r="AI427" s="29"/>
      <c r="AJ427" s="29"/>
      <c r="AK427" s="29"/>
      <c r="AL427" s="29"/>
      <c r="AM427" s="29"/>
      <c r="AN427" s="29"/>
      <c r="AO427" s="29"/>
      <c r="AP427" s="29"/>
      <c r="AQ427" s="29"/>
      <c r="AR427" s="29"/>
      <c r="AS427" s="29"/>
      <c r="AT427" s="29"/>
      <c r="AU427" s="29"/>
    </row>
    <row r="428" spans="1:47" ht="12.75">
      <c r="A428" s="29"/>
      <c r="B428" s="29"/>
      <c r="C428" s="75"/>
      <c r="D428" s="78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75"/>
      <c r="AC428" s="75"/>
      <c r="AD428" s="75"/>
      <c r="AE428" s="29"/>
      <c r="AF428" s="29"/>
      <c r="AG428" s="29"/>
      <c r="AH428" s="29"/>
      <c r="AI428" s="29"/>
      <c r="AJ428" s="29"/>
      <c r="AK428" s="29"/>
      <c r="AL428" s="29"/>
      <c r="AM428" s="29"/>
      <c r="AN428" s="29"/>
      <c r="AO428" s="29"/>
      <c r="AP428" s="29"/>
      <c r="AQ428" s="29"/>
      <c r="AR428" s="29"/>
      <c r="AS428" s="29"/>
      <c r="AT428" s="29"/>
      <c r="AU428" s="29"/>
    </row>
    <row r="429" spans="1:47" ht="12.75">
      <c r="A429" s="29"/>
      <c r="B429" s="29"/>
      <c r="C429" s="75"/>
      <c r="D429" s="78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75"/>
      <c r="AC429" s="75"/>
      <c r="AD429" s="75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9"/>
      <c r="AQ429" s="29"/>
      <c r="AR429" s="29"/>
      <c r="AS429" s="29"/>
      <c r="AT429" s="29"/>
      <c r="AU429" s="29"/>
    </row>
    <row r="430" spans="1:47" ht="12.75">
      <c r="A430" s="29"/>
      <c r="B430" s="29"/>
      <c r="C430" s="75"/>
      <c r="D430" s="78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75"/>
      <c r="AC430" s="75"/>
      <c r="AD430" s="75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  <c r="AP430" s="29"/>
      <c r="AQ430" s="29"/>
      <c r="AR430" s="29"/>
      <c r="AS430" s="29"/>
      <c r="AT430" s="29"/>
      <c r="AU430" s="29"/>
    </row>
    <row r="431" spans="1:47" ht="12.75">
      <c r="A431" s="29"/>
      <c r="B431" s="29"/>
      <c r="C431" s="75"/>
      <c r="D431" s="78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75"/>
      <c r="AC431" s="75"/>
      <c r="AD431" s="75"/>
      <c r="AE431" s="29"/>
      <c r="AF431" s="29"/>
      <c r="AG431" s="29"/>
      <c r="AH431" s="29"/>
      <c r="AI431" s="29"/>
      <c r="AJ431" s="29"/>
      <c r="AK431" s="29"/>
      <c r="AL431" s="29"/>
      <c r="AM431" s="29"/>
      <c r="AN431" s="29"/>
      <c r="AO431" s="29"/>
      <c r="AP431" s="29"/>
      <c r="AQ431" s="29"/>
      <c r="AR431" s="29"/>
      <c r="AS431" s="29"/>
      <c r="AT431" s="29"/>
      <c r="AU431" s="29"/>
    </row>
    <row r="432" spans="1:47" ht="12.75">
      <c r="A432" s="29"/>
      <c r="B432" s="29"/>
      <c r="C432" s="75"/>
      <c r="D432" s="78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75"/>
      <c r="AC432" s="75"/>
      <c r="AD432" s="75"/>
      <c r="AE432" s="29"/>
      <c r="AF432" s="29"/>
      <c r="AG432" s="29"/>
      <c r="AH432" s="29"/>
      <c r="AI432" s="29"/>
      <c r="AJ432" s="29"/>
      <c r="AK432" s="29"/>
      <c r="AL432" s="29"/>
      <c r="AM432" s="29"/>
      <c r="AN432" s="29"/>
      <c r="AO432" s="29"/>
      <c r="AP432" s="29"/>
      <c r="AQ432" s="29"/>
      <c r="AR432" s="29"/>
      <c r="AS432" s="29"/>
      <c r="AT432" s="29"/>
      <c r="AU432" s="29"/>
    </row>
    <row r="433" spans="1:47" ht="12.75">
      <c r="A433" s="29"/>
      <c r="B433" s="29"/>
      <c r="C433" s="75"/>
      <c r="D433" s="78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75"/>
      <c r="AC433" s="75"/>
      <c r="AD433" s="75"/>
      <c r="AE433" s="29"/>
      <c r="AF433" s="29"/>
      <c r="AG433" s="29"/>
      <c r="AH433" s="29"/>
      <c r="AI433" s="29"/>
      <c r="AJ433" s="29"/>
      <c r="AK433" s="29"/>
      <c r="AL433" s="29"/>
      <c r="AM433" s="29"/>
      <c r="AN433" s="29"/>
      <c r="AO433" s="29"/>
      <c r="AP433" s="29"/>
      <c r="AQ433" s="29"/>
      <c r="AR433" s="29"/>
      <c r="AS433" s="29"/>
      <c r="AT433" s="29"/>
      <c r="AU433" s="29"/>
    </row>
    <row r="434" spans="1:47" ht="12.75">
      <c r="A434" s="29"/>
      <c r="B434" s="29"/>
      <c r="C434" s="75"/>
      <c r="D434" s="78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75"/>
      <c r="AC434" s="75"/>
      <c r="AD434" s="75"/>
      <c r="AE434" s="29"/>
      <c r="AF434" s="29"/>
      <c r="AG434" s="29"/>
      <c r="AH434" s="29"/>
      <c r="AI434" s="29"/>
      <c r="AJ434" s="29"/>
      <c r="AK434" s="29"/>
      <c r="AL434" s="29"/>
      <c r="AM434" s="29"/>
      <c r="AN434" s="29"/>
      <c r="AO434" s="29"/>
      <c r="AP434" s="29"/>
      <c r="AQ434" s="29"/>
      <c r="AR434" s="29"/>
      <c r="AS434" s="29"/>
      <c r="AT434" s="29"/>
      <c r="AU434" s="29"/>
    </row>
    <row r="435" spans="1:47" ht="12.75">
      <c r="A435" s="29"/>
      <c r="B435" s="29"/>
      <c r="C435" s="75"/>
      <c r="D435" s="78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75"/>
      <c r="AC435" s="75"/>
      <c r="AD435" s="75"/>
      <c r="AE435" s="29"/>
      <c r="AF435" s="29"/>
      <c r="AG435" s="29"/>
      <c r="AH435" s="29"/>
      <c r="AI435" s="29"/>
      <c r="AJ435" s="29"/>
      <c r="AK435" s="29"/>
      <c r="AL435" s="29"/>
      <c r="AM435" s="29"/>
      <c r="AN435" s="29"/>
      <c r="AO435" s="29"/>
      <c r="AP435" s="29"/>
      <c r="AQ435" s="29"/>
      <c r="AR435" s="29"/>
      <c r="AS435" s="29"/>
      <c r="AT435" s="29"/>
      <c r="AU435" s="29"/>
    </row>
    <row r="436" spans="1:47" ht="12.75">
      <c r="A436" s="29"/>
      <c r="B436" s="29"/>
      <c r="C436" s="75"/>
      <c r="D436" s="78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75"/>
      <c r="AC436" s="75"/>
      <c r="AD436" s="75"/>
      <c r="AE436" s="29"/>
      <c r="AF436" s="29"/>
      <c r="AG436" s="29"/>
      <c r="AH436" s="29"/>
      <c r="AI436" s="29"/>
      <c r="AJ436" s="29"/>
      <c r="AK436" s="29"/>
      <c r="AL436" s="29"/>
      <c r="AM436" s="29"/>
      <c r="AN436" s="29"/>
      <c r="AO436" s="29"/>
      <c r="AP436" s="29"/>
      <c r="AQ436" s="29"/>
      <c r="AR436" s="29"/>
      <c r="AS436" s="29"/>
      <c r="AT436" s="29"/>
      <c r="AU436" s="29"/>
    </row>
    <row r="437" spans="1:47" ht="12.75">
      <c r="A437" s="29"/>
      <c r="B437" s="29"/>
      <c r="C437" s="75"/>
      <c r="D437" s="78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75"/>
      <c r="AC437" s="75"/>
      <c r="AD437" s="75"/>
      <c r="AE437" s="29"/>
      <c r="AF437" s="29"/>
      <c r="AG437" s="29"/>
      <c r="AH437" s="29"/>
      <c r="AI437" s="29"/>
      <c r="AJ437" s="29"/>
      <c r="AK437" s="29"/>
      <c r="AL437" s="29"/>
      <c r="AM437" s="29"/>
      <c r="AN437" s="29"/>
      <c r="AO437" s="29"/>
      <c r="AP437" s="29"/>
      <c r="AQ437" s="29"/>
      <c r="AR437" s="29"/>
      <c r="AS437" s="29"/>
      <c r="AT437" s="29"/>
      <c r="AU437" s="29"/>
    </row>
    <row r="438" spans="1:47" ht="12.75">
      <c r="A438" s="29"/>
      <c r="B438" s="29"/>
      <c r="C438" s="75"/>
      <c r="D438" s="78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75"/>
      <c r="AC438" s="75"/>
      <c r="AD438" s="75"/>
      <c r="AE438" s="29"/>
      <c r="AF438" s="29"/>
      <c r="AG438" s="29"/>
      <c r="AH438" s="29"/>
      <c r="AI438" s="29"/>
      <c r="AJ438" s="29"/>
      <c r="AK438" s="29"/>
      <c r="AL438" s="29"/>
      <c r="AM438" s="29"/>
      <c r="AN438" s="29"/>
      <c r="AO438" s="29"/>
      <c r="AP438" s="29"/>
      <c r="AQ438" s="29"/>
      <c r="AR438" s="29"/>
      <c r="AS438" s="29"/>
      <c r="AT438" s="29"/>
      <c r="AU438" s="29"/>
    </row>
    <row r="439" spans="1:47" ht="12.75">
      <c r="A439" s="29"/>
      <c r="B439" s="29"/>
      <c r="C439" s="75"/>
      <c r="D439" s="78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75"/>
      <c r="AC439" s="75"/>
      <c r="AD439" s="75"/>
      <c r="AE439" s="29"/>
      <c r="AF439" s="29"/>
      <c r="AG439" s="29"/>
      <c r="AH439" s="29"/>
      <c r="AI439" s="29"/>
      <c r="AJ439" s="29"/>
      <c r="AK439" s="29"/>
      <c r="AL439" s="29"/>
      <c r="AM439" s="29"/>
      <c r="AN439" s="29"/>
      <c r="AO439" s="29"/>
      <c r="AP439" s="29"/>
      <c r="AQ439" s="29"/>
      <c r="AR439" s="29"/>
      <c r="AS439" s="29"/>
      <c r="AT439" s="29"/>
      <c r="AU439" s="29"/>
    </row>
    <row r="440" spans="1:47" ht="12.75">
      <c r="A440" s="29"/>
      <c r="B440" s="29"/>
      <c r="C440" s="75"/>
      <c r="D440" s="78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75"/>
      <c r="AC440" s="75"/>
      <c r="AD440" s="75"/>
      <c r="AE440" s="29"/>
      <c r="AF440" s="29"/>
      <c r="AG440" s="29"/>
      <c r="AH440" s="29"/>
      <c r="AI440" s="29"/>
      <c r="AJ440" s="29"/>
      <c r="AK440" s="29"/>
      <c r="AL440" s="29"/>
      <c r="AM440" s="29"/>
      <c r="AN440" s="29"/>
      <c r="AO440" s="29"/>
      <c r="AP440" s="29"/>
      <c r="AQ440" s="29"/>
      <c r="AR440" s="29"/>
      <c r="AS440" s="29"/>
      <c r="AT440" s="29"/>
      <c r="AU440" s="29"/>
    </row>
    <row r="441" spans="1:47" ht="12.75">
      <c r="A441" s="29"/>
      <c r="B441" s="29"/>
      <c r="C441" s="75"/>
      <c r="D441" s="78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75"/>
      <c r="AC441" s="75"/>
      <c r="AD441" s="75"/>
      <c r="AE441" s="29"/>
      <c r="AF441" s="29"/>
      <c r="AG441" s="29"/>
      <c r="AH441" s="29"/>
      <c r="AI441" s="29"/>
      <c r="AJ441" s="29"/>
      <c r="AK441" s="29"/>
      <c r="AL441" s="29"/>
      <c r="AM441" s="29"/>
      <c r="AN441" s="29"/>
      <c r="AO441" s="29"/>
      <c r="AP441" s="29"/>
      <c r="AQ441" s="29"/>
      <c r="AR441" s="29"/>
      <c r="AS441" s="29"/>
      <c r="AT441" s="29"/>
      <c r="AU441" s="29"/>
    </row>
    <row r="442" spans="1:47" ht="12.75">
      <c r="A442" s="29"/>
      <c r="B442" s="29"/>
      <c r="C442" s="75"/>
      <c r="D442" s="78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75"/>
      <c r="AC442" s="75"/>
      <c r="AD442" s="75"/>
      <c r="AE442" s="29"/>
      <c r="AF442" s="29"/>
      <c r="AG442" s="29"/>
      <c r="AH442" s="29"/>
      <c r="AI442" s="29"/>
      <c r="AJ442" s="29"/>
      <c r="AK442" s="29"/>
      <c r="AL442" s="29"/>
      <c r="AM442" s="29"/>
      <c r="AN442" s="29"/>
      <c r="AO442" s="29"/>
      <c r="AP442" s="29"/>
      <c r="AQ442" s="29"/>
      <c r="AR442" s="29"/>
      <c r="AS442" s="29"/>
      <c r="AT442" s="29"/>
      <c r="AU442" s="29"/>
    </row>
    <row r="443" spans="1:47" ht="12.75">
      <c r="A443" s="29"/>
      <c r="B443" s="29"/>
      <c r="C443" s="75"/>
      <c r="D443" s="78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75"/>
      <c r="AC443" s="75"/>
      <c r="AD443" s="75"/>
      <c r="AE443" s="29"/>
      <c r="AF443" s="29"/>
      <c r="AG443" s="29"/>
      <c r="AH443" s="29"/>
      <c r="AI443" s="29"/>
      <c r="AJ443" s="29"/>
      <c r="AK443" s="29"/>
      <c r="AL443" s="29"/>
      <c r="AM443" s="29"/>
      <c r="AN443" s="29"/>
      <c r="AO443" s="29"/>
      <c r="AP443" s="29"/>
      <c r="AQ443" s="29"/>
      <c r="AR443" s="29"/>
      <c r="AS443" s="29"/>
      <c r="AT443" s="29"/>
      <c r="AU443" s="29"/>
    </row>
    <row r="444" spans="1:47" ht="12.75">
      <c r="A444" s="29"/>
      <c r="B444" s="29"/>
      <c r="C444" s="75"/>
      <c r="D444" s="78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75"/>
      <c r="AC444" s="75"/>
      <c r="AD444" s="75"/>
      <c r="AE444" s="29"/>
      <c r="AF444" s="29"/>
      <c r="AG444" s="29"/>
      <c r="AH444" s="29"/>
      <c r="AI444" s="29"/>
      <c r="AJ444" s="29"/>
      <c r="AK444" s="29"/>
      <c r="AL444" s="29"/>
      <c r="AM444" s="29"/>
      <c r="AN444" s="29"/>
      <c r="AO444" s="29"/>
      <c r="AP444" s="29"/>
      <c r="AQ444" s="29"/>
      <c r="AR444" s="29"/>
      <c r="AS444" s="29"/>
      <c r="AT444" s="29"/>
      <c r="AU444" s="29"/>
    </row>
    <row r="445" spans="1:47" ht="12.75">
      <c r="A445" s="29"/>
      <c r="B445" s="29"/>
      <c r="C445" s="75"/>
      <c r="D445" s="78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75"/>
      <c r="AC445" s="75"/>
      <c r="AD445" s="75"/>
      <c r="AE445" s="29"/>
      <c r="AF445" s="29"/>
      <c r="AG445" s="29"/>
      <c r="AH445" s="29"/>
      <c r="AI445" s="29"/>
      <c r="AJ445" s="29"/>
      <c r="AK445" s="29"/>
      <c r="AL445" s="29"/>
      <c r="AM445" s="29"/>
      <c r="AN445" s="29"/>
      <c r="AO445" s="29"/>
      <c r="AP445" s="29"/>
      <c r="AQ445" s="29"/>
      <c r="AR445" s="29"/>
      <c r="AS445" s="29"/>
      <c r="AT445" s="29"/>
      <c r="AU445" s="29"/>
    </row>
    <row r="446" spans="1:47" ht="12.75">
      <c r="A446" s="29"/>
      <c r="B446" s="29"/>
      <c r="C446" s="75"/>
      <c r="D446" s="78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75"/>
      <c r="AC446" s="75"/>
      <c r="AD446" s="75"/>
      <c r="AE446" s="29"/>
      <c r="AF446" s="29"/>
      <c r="AG446" s="29"/>
      <c r="AH446" s="29"/>
      <c r="AI446" s="29"/>
      <c r="AJ446" s="29"/>
      <c r="AK446" s="29"/>
      <c r="AL446" s="29"/>
      <c r="AM446" s="29"/>
      <c r="AN446" s="29"/>
      <c r="AO446" s="29"/>
      <c r="AP446" s="29"/>
      <c r="AQ446" s="29"/>
      <c r="AR446" s="29"/>
      <c r="AS446" s="29"/>
      <c r="AT446" s="29"/>
      <c r="AU446" s="29"/>
    </row>
    <row r="447" spans="1:47" ht="12.75">
      <c r="A447" s="29"/>
      <c r="B447" s="29"/>
      <c r="C447" s="75"/>
      <c r="D447" s="78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75"/>
      <c r="AC447" s="75"/>
      <c r="AD447" s="75"/>
      <c r="AE447" s="29"/>
      <c r="AF447" s="29"/>
      <c r="AG447" s="29"/>
      <c r="AH447" s="29"/>
      <c r="AI447" s="29"/>
      <c r="AJ447" s="29"/>
      <c r="AK447" s="29"/>
      <c r="AL447" s="29"/>
      <c r="AM447" s="29"/>
      <c r="AN447" s="29"/>
      <c r="AO447" s="29"/>
      <c r="AP447" s="29"/>
      <c r="AQ447" s="29"/>
      <c r="AR447" s="29"/>
      <c r="AS447" s="29"/>
      <c r="AT447" s="29"/>
      <c r="AU447" s="29"/>
    </row>
    <row r="448" spans="1:47" ht="12.75">
      <c r="A448" s="29"/>
      <c r="B448" s="29"/>
      <c r="C448" s="75"/>
      <c r="D448" s="78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75"/>
      <c r="AC448" s="75"/>
      <c r="AD448" s="75"/>
      <c r="AE448" s="29"/>
      <c r="AF448" s="29"/>
      <c r="AG448" s="29"/>
      <c r="AH448" s="29"/>
      <c r="AI448" s="29"/>
      <c r="AJ448" s="29"/>
      <c r="AK448" s="29"/>
      <c r="AL448" s="29"/>
      <c r="AM448" s="29"/>
      <c r="AN448" s="29"/>
      <c r="AO448" s="29"/>
      <c r="AP448" s="29"/>
      <c r="AQ448" s="29"/>
      <c r="AR448" s="29"/>
      <c r="AS448" s="29"/>
      <c r="AT448" s="29"/>
      <c r="AU448" s="29"/>
    </row>
    <row r="449" spans="1:47" ht="12.75">
      <c r="A449" s="29"/>
      <c r="B449" s="29"/>
      <c r="C449" s="75"/>
      <c r="D449" s="78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75"/>
      <c r="AC449" s="75"/>
      <c r="AD449" s="75"/>
      <c r="AE449" s="29"/>
      <c r="AF449" s="29"/>
      <c r="AG449" s="29"/>
      <c r="AH449" s="29"/>
      <c r="AI449" s="29"/>
      <c r="AJ449" s="29"/>
      <c r="AK449" s="29"/>
      <c r="AL449" s="29"/>
      <c r="AM449" s="29"/>
      <c r="AN449" s="29"/>
      <c r="AO449" s="29"/>
      <c r="AP449" s="29"/>
      <c r="AQ449" s="29"/>
      <c r="AR449" s="29"/>
      <c r="AS449" s="29"/>
      <c r="AT449" s="29"/>
      <c r="AU449" s="29"/>
    </row>
    <row r="450" spans="1:47" ht="12.75">
      <c r="A450" s="29"/>
      <c r="B450" s="29"/>
      <c r="C450" s="75"/>
      <c r="D450" s="78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75"/>
      <c r="AC450" s="75"/>
      <c r="AD450" s="75"/>
      <c r="AE450" s="29"/>
      <c r="AF450" s="29"/>
      <c r="AG450" s="29"/>
      <c r="AH450" s="29"/>
      <c r="AI450" s="29"/>
      <c r="AJ450" s="29"/>
      <c r="AK450" s="29"/>
      <c r="AL450" s="29"/>
      <c r="AM450" s="29"/>
      <c r="AN450" s="29"/>
      <c r="AO450" s="29"/>
      <c r="AP450" s="29"/>
      <c r="AQ450" s="29"/>
      <c r="AR450" s="29"/>
      <c r="AS450" s="29"/>
      <c r="AT450" s="29"/>
      <c r="AU450" s="29"/>
    </row>
    <row r="451" spans="1:47" ht="12.75">
      <c r="A451" s="29"/>
      <c r="B451" s="29"/>
      <c r="C451" s="75"/>
      <c r="D451" s="78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75"/>
      <c r="AC451" s="75"/>
      <c r="AD451" s="75"/>
      <c r="AE451" s="29"/>
      <c r="AF451" s="29"/>
      <c r="AG451" s="29"/>
      <c r="AH451" s="29"/>
      <c r="AI451" s="29"/>
      <c r="AJ451" s="29"/>
      <c r="AK451" s="29"/>
      <c r="AL451" s="29"/>
      <c r="AM451" s="29"/>
      <c r="AN451" s="29"/>
      <c r="AO451" s="29"/>
      <c r="AP451" s="29"/>
      <c r="AQ451" s="29"/>
      <c r="AR451" s="29"/>
      <c r="AS451" s="29"/>
      <c r="AT451" s="29"/>
      <c r="AU451" s="29"/>
    </row>
    <row r="452" spans="1:47" ht="12.75">
      <c r="A452" s="29"/>
      <c r="B452" s="29"/>
      <c r="C452" s="75"/>
      <c r="D452" s="78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75"/>
      <c r="AC452" s="75"/>
      <c r="AD452" s="75"/>
      <c r="AE452" s="29"/>
      <c r="AF452" s="29"/>
      <c r="AG452" s="29"/>
      <c r="AH452" s="29"/>
      <c r="AI452" s="29"/>
      <c r="AJ452" s="29"/>
      <c r="AK452" s="29"/>
      <c r="AL452" s="29"/>
      <c r="AM452" s="29"/>
      <c r="AN452" s="29"/>
      <c r="AO452" s="29"/>
      <c r="AP452" s="29"/>
      <c r="AQ452" s="29"/>
      <c r="AR452" s="29"/>
      <c r="AS452" s="29"/>
      <c r="AT452" s="29"/>
      <c r="AU452" s="29"/>
    </row>
    <row r="453" spans="1:47" ht="12.75">
      <c r="A453" s="29"/>
      <c r="B453" s="29"/>
      <c r="C453" s="75"/>
      <c r="D453" s="78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75"/>
      <c r="AC453" s="75"/>
      <c r="AD453" s="75"/>
      <c r="AE453" s="29"/>
      <c r="AF453" s="29"/>
      <c r="AG453" s="29"/>
      <c r="AH453" s="29"/>
      <c r="AI453" s="29"/>
      <c r="AJ453" s="29"/>
      <c r="AK453" s="29"/>
      <c r="AL453" s="29"/>
      <c r="AM453" s="29"/>
      <c r="AN453" s="29"/>
      <c r="AO453" s="29"/>
      <c r="AP453" s="29"/>
      <c r="AQ453" s="29"/>
      <c r="AR453" s="29"/>
      <c r="AS453" s="29"/>
      <c r="AT453" s="29"/>
      <c r="AU453" s="29"/>
    </row>
    <row r="454" spans="1:47" ht="12.75">
      <c r="A454" s="29"/>
      <c r="B454" s="29"/>
      <c r="C454" s="75"/>
      <c r="D454" s="78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75"/>
      <c r="AC454" s="75"/>
      <c r="AD454" s="75"/>
      <c r="AE454" s="29"/>
      <c r="AF454" s="29"/>
      <c r="AG454" s="29"/>
      <c r="AH454" s="29"/>
      <c r="AI454" s="29"/>
      <c r="AJ454" s="29"/>
      <c r="AK454" s="29"/>
      <c r="AL454" s="29"/>
      <c r="AM454" s="29"/>
      <c r="AN454" s="29"/>
      <c r="AO454" s="29"/>
      <c r="AP454" s="29"/>
      <c r="AQ454" s="29"/>
      <c r="AR454" s="29"/>
      <c r="AS454" s="29"/>
      <c r="AT454" s="29"/>
      <c r="AU454" s="29"/>
    </row>
    <row r="455" spans="1:47" ht="12.75">
      <c r="A455" s="29"/>
      <c r="B455" s="29"/>
      <c r="C455" s="75"/>
      <c r="D455" s="78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75"/>
      <c r="AC455" s="75"/>
      <c r="AD455" s="75"/>
      <c r="AE455" s="29"/>
      <c r="AF455" s="29"/>
      <c r="AG455" s="29"/>
      <c r="AH455" s="29"/>
      <c r="AI455" s="29"/>
      <c r="AJ455" s="29"/>
      <c r="AK455" s="29"/>
      <c r="AL455" s="29"/>
      <c r="AM455" s="29"/>
      <c r="AN455" s="29"/>
      <c r="AO455" s="29"/>
      <c r="AP455" s="29"/>
      <c r="AQ455" s="29"/>
      <c r="AR455" s="29"/>
      <c r="AS455" s="29"/>
      <c r="AT455" s="29"/>
      <c r="AU455" s="29"/>
    </row>
    <row r="456" spans="1:47" ht="12.75">
      <c r="A456" s="29"/>
      <c r="B456" s="29"/>
      <c r="C456" s="75"/>
      <c r="D456" s="78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75"/>
      <c r="AC456" s="75"/>
      <c r="AD456" s="75"/>
      <c r="AE456" s="29"/>
      <c r="AF456" s="29"/>
      <c r="AG456" s="29"/>
      <c r="AH456" s="29"/>
      <c r="AI456" s="29"/>
      <c r="AJ456" s="29"/>
      <c r="AK456" s="29"/>
      <c r="AL456" s="29"/>
      <c r="AM456" s="29"/>
      <c r="AN456" s="29"/>
      <c r="AO456" s="29"/>
      <c r="AP456" s="29"/>
      <c r="AQ456" s="29"/>
      <c r="AR456" s="29"/>
      <c r="AS456" s="29"/>
      <c r="AT456" s="29"/>
      <c r="AU456" s="29"/>
    </row>
    <row r="457" spans="1:47" ht="12.75">
      <c r="A457" s="29"/>
      <c r="B457" s="29"/>
      <c r="C457" s="75"/>
      <c r="D457" s="78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75"/>
      <c r="AC457" s="75"/>
      <c r="AD457" s="75"/>
      <c r="AE457" s="29"/>
      <c r="AF457" s="29"/>
      <c r="AG457" s="29"/>
      <c r="AH457" s="29"/>
      <c r="AI457" s="29"/>
      <c r="AJ457" s="29"/>
      <c r="AK457" s="29"/>
      <c r="AL457" s="29"/>
      <c r="AM457" s="29"/>
      <c r="AN457" s="29"/>
      <c r="AO457" s="29"/>
      <c r="AP457" s="29"/>
      <c r="AQ457" s="29"/>
      <c r="AR457" s="29"/>
      <c r="AS457" s="29"/>
      <c r="AT457" s="29"/>
      <c r="AU457" s="29"/>
    </row>
    <row r="458" spans="1:47" ht="12.75">
      <c r="A458" s="29"/>
      <c r="B458" s="29"/>
      <c r="C458" s="75"/>
      <c r="D458" s="78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75"/>
      <c r="AC458" s="75"/>
      <c r="AD458" s="75"/>
      <c r="AE458" s="29"/>
      <c r="AF458" s="29"/>
      <c r="AG458" s="29"/>
      <c r="AH458" s="29"/>
      <c r="AI458" s="29"/>
      <c r="AJ458" s="29"/>
      <c r="AK458" s="29"/>
      <c r="AL458" s="29"/>
      <c r="AM458" s="29"/>
      <c r="AN458" s="29"/>
      <c r="AO458" s="29"/>
      <c r="AP458" s="29"/>
      <c r="AQ458" s="29"/>
      <c r="AR458" s="29"/>
      <c r="AS458" s="29"/>
      <c r="AT458" s="29"/>
      <c r="AU458" s="29"/>
    </row>
    <row r="459" spans="1:47" ht="12.75">
      <c r="A459" s="29"/>
      <c r="B459" s="29"/>
      <c r="C459" s="75"/>
      <c r="D459" s="78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75"/>
      <c r="AC459" s="75"/>
      <c r="AD459" s="75"/>
      <c r="AE459" s="29"/>
      <c r="AF459" s="29"/>
      <c r="AG459" s="29"/>
      <c r="AH459" s="29"/>
      <c r="AI459" s="29"/>
      <c r="AJ459" s="29"/>
      <c r="AK459" s="29"/>
      <c r="AL459" s="29"/>
      <c r="AM459" s="29"/>
      <c r="AN459" s="29"/>
      <c r="AO459" s="29"/>
      <c r="AP459" s="29"/>
      <c r="AQ459" s="29"/>
      <c r="AR459" s="29"/>
      <c r="AS459" s="29"/>
      <c r="AT459" s="29"/>
      <c r="AU459" s="29"/>
    </row>
    <row r="460" spans="1:47" ht="12.75">
      <c r="A460" s="29"/>
      <c r="B460" s="29"/>
      <c r="C460" s="75"/>
      <c r="D460" s="78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75"/>
      <c r="AC460" s="75"/>
      <c r="AD460" s="75"/>
      <c r="AE460" s="29"/>
      <c r="AF460" s="29"/>
      <c r="AG460" s="29"/>
      <c r="AH460" s="29"/>
      <c r="AI460" s="29"/>
      <c r="AJ460" s="29"/>
      <c r="AK460" s="29"/>
      <c r="AL460" s="29"/>
      <c r="AM460" s="29"/>
      <c r="AN460" s="29"/>
      <c r="AO460" s="29"/>
      <c r="AP460" s="29"/>
      <c r="AQ460" s="29"/>
      <c r="AR460" s="29"/>
      <c r="AS460" s="29"/>
      <c r="AT460" s="29"/>
      <c r="AU460" s="29"/>
    </row>
    <row r="461" spans="1:47" ht="12.75">
      <c r="A461" s="29"/>
      <c r="B461" s="29"/>
      <c r="C461" s="75"/>
      <c r="D461" s="78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75"/>
      <c r="AC461" s="75"/>
      <c r="AD461" s="75"/>
      <c r="AE461" s="29"/>
      <c r="AF461" s="29"/>
      <c r="AG461" s="29"/>
      <c r="AH461" s="29"/>
      <c r="AI461" s="29"/>
      <c r="AJ461" s="29"/>
      <c r="AK461" s="29"/>
      <c r="AL461" s="29"/>
      <c r="AM461" s="29"/>
      <c r="AN461" s="29"/>
      <c r="AO461" s="29"/>
      <c r="AP461" s="29"/>
      <c r="AQ461" s="29"/>
      <c r="AR461" s="29"/>
      <c r="AS461" s="29"/>
      <c r="AT461" s="29"/>
      <c r="AU461" s="29"/>
    </row>
    <row r="462" spans="1:47" ht="12.75">
      <c r="A462" s="29"/>
      <c r="B462" s="29"/>
      <c r="C462" s="75"/>
      <c r="D462" s="78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75"/>
      <c r="AC462" s="75"/>
      <c r="AD462" s="75"/>
      <c r="AE462" s="29"/>
      <c r="AF462" s="29"/>
      <c r="AG462" s="29"/>
      <c r="AH462" s="29"/>
      <c r="AI462" s="29"/>
      <c r="AJ462" s="29"/>
      <c r="AK462" s="29"/>
      <c r="AL462" s="29"/>
      <c r="AM462" s="29"/>
      <c r="AN462" s="29"/>
      <c r="AO462" s="29"/>
      <c r="AP462" s="29"/>
      <c r="AQ462" s="29"/>
      <c r="AR462" s="29"/>
      <c r="AS462" s="29"/>
      <c r="AT462" s="29"/>
      <c r="AU462" s="29"/>
    </row>
    <row r="463" spans="1:47" ht="12.75">
      <c r="A463" s="29"/>
      <c r="B463" s="29"/>
      <c r="C463" s="75"/>
      <c r="D463" s="78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75"/>
      <c r="AC463" s="75"/>
      <c r="AD463" s="75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  <c r="AO463" s="29"/>
      <c r="AP463" s="29"/>
      <c r="AQ463" s="29"/>
      <c r="AR463" s="29"/>
      <c r="AS463" s="29"/>
      <c r="AT463" s="29"/>
      <c r="AU463" s="29"/>
    </row>
    <row r="464" spans="1:47" ht="12.75">
      <c r="A464" s="29"/>
      <c r="B464" s="29"/>
      <c r="C464" s="75"/>
      <c r="D464" s="78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75"/>
      <c r="AC464" s="75"/>
      <c r="AD464" s="75"/>
      <c r="AE464" s="29"/>
      <c r="AF464" s="29"/>
      <c r="AG464" s="29"/>
      <c r="AH464" s="29"/>
      <c r="AI464" s="29"/>
      <c r="AJ464" s="29"/>
      <c r="AK464" s="29"/>
      <c r="AL464" s="29"/>
      <c r="AM464" s="29"/>
      <c r="AN464" s="29"/>
      <c r="AO464" s="29"/>
      <c r="AP464" s="29"/>
      <c r="AQ464" s="29"/>
      <c r="AR464" s="29"/>
      <c r="AS464" s="29"/>
      <c r="AT464" s="29"/>
      <c r="AU464" s="29"/>
    </row>
    <row r="465" spans="1:47" ht="12.75">
      <c r="A465" s="29"/>
      <c r="B465" s="29"/>
      <c r="C465" s="75"/>
      <c r="D465" s="78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75"/>
      <c r="AC465" s="75"/>
      <c r="AD465" s="75"/>
      <c r="AE465" s="29"/>
      <c r="AF465" s="29"/>
      <c r="AG465" s="29"/>
      <c r="AH465" s="29"/>
      <c r="AI465" s="29"/>
      <c r="AJ465" s="29"/>
      <c r="AK465" s="29"/>
      <c r="AL465" s="29"/>
      <c r="AM465" s="29"/>
      <c r="AN465" s="29"/>
      <c r="AO465" s="29"/>
      <c r="AP465" s="29"/>
      <c r="AQ465" s="29"/>
      <c r="AR465" s="29"/>
      <c r="AS465" s="29"/>
      <c r="AT465" s="29"/>
      <c r="AU465" s="29"/>
    </row>
    <row r="466" spans="1:47" ht="12.75">
      <c r="A466" s="29"/>
      <c r="B466" s="29"/>
      <c r="C466" s="75"/>
      <c r="D466" s="78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75"/>
      <c r="AC466" s="75"/>
      <c r="AD466" s="75"/>
      <c r="AE466" s="29"/>
      <c r="AF466" s="29"/>
      <c r="AG466" s="29"/>
      <c r="AH466" s="29"/>
      <c r="AI466" s="29"/>
      <c r="AJ466" s="29"/>
      <c r="AK466" s="29"/>
      <c r="AL466" s="29"/>
      <c r="AM466" s="29"/>
      <c r="AN466" s="29"/>
      <c r="AO466" s="29"/>
      <c r="AP466" s="29"/>
      <c r="AQ466" s="29"/>
      <c r="AR466" s="29"/>
      <c r="AS466" s="29"/>
      <c r="AT466" s="29"/>
      <c r="AU466" s="29"/>
    </row>
    <row r="467" spans="1:47" ht="12.75">
      <c r="A467" s="29"/>
      <c r="B467" s="29"/>
      <c r="C467" s="75"/>
      <c r="D467" s="78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75"/>
      <c r="AC467" s="75"/>
      <c r="AD467" s="75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  <c r="AO467" s="29"/>
      <c r="AP467" s="29"/>
      <c r="AQ467" s="29"/>
      <c r="AR467" s="29"/>
      <c r="AS467" s="29"/>
      <c r="AT467" s="29"/>
      <c r="AU467" s="29"/>
    </row>
    <row r="468" spans="1:47" ht="12.75">
      <c r="A468" s="29"/>
      <c r="B468" s="29"/>
      <c r="C468" s="75"/>
      <c r="D468" s="78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75"/>
      <c r="AC468" s="75"/>
      <c r="AD468" s="75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  <c r="AO468" s="29"/>
      <c r="AP468" s="29"/>
      <c r="AQ468" s="29"/>
      <c r="AR468" s="29"/>
      <c r="AS468" s="29"/>
      <c r="AT468" s="29"/>
      <c r="AU468" s="29"/>
    </row>
    <row r="469" spans="1:47" ht="12.75">
      <c r="A469" s="29"/>
      <c r="B469" s="29"/>
      <c r="C469" s="75"/>
      <c r="D469" s="78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75"/>
      <c r="AC469" s="75"/>
      <c r="AD469" s="75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  <c r="AP469" s="29"/>
      <c r="AQ469" s="29"/>
      <c r="AR469" s="29"/>
      <c r="AS469" s="29"/>
      <c r="AT469" s="29"/>
      <c r="AU469" s="29"/>
    </row>
    <row r="470" spans="1:47" ht="12.75">
      <c r="A470" s="29"/>
      <c r="B470" s="29"/>
      <c r="C470" s="75"/>
      <c r="D470" s="78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75"/>
      <c r="AC470" s="75"/>
      <c r="AD470" s="75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  <c r="AO470" s="29"/>
      <c r="AP470" s="29"/>
      <c r="AQ470" s="29"/>
      <c r="AR470" s="29"/>
      <c r="AS470" s="29"/>
      <c r="AT470" s="29"/>
      <c r="AU470" s="29"/>
    </row>
    <row r="471" spans="1:47" ht="12.75">
      <c r="A471" s="29"/>
      <c r="B471" s="29"/>
      <c r="C471" s="75"/>
      <c r="D471" s="78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75"/>
      <c r="AC471" s="75"/>
      <c r="AD471" s="75"/>
      <c r="AE471" s="29"/>
      <c r="AF471" s="29"/>
      <c r="AG471" s="29"/>
      <c r="AH471" s="29"/>
      <c r="AI471" s="29"/>
      <c r="AJ471" s="29"/>
      <c r="AK471" s="29"/>
      <c r="AL471" s="29"/>
      <c r="AM471" s="29"/>
      <c r="AN471" s="29"/>
      <c r="AO471" s="29"/>
      <c r="AP471" s="29"/>
      <c r="AQ471" s="29"/>
      <c r="AR471" s="29"/>
      <c r="AS471" s="29"/>
      <c r="AT471" s="29"/>
      <c r="AU471" s="29"/>
    </row>
    <row r="472" spans="1:47" ht="12.75">
      <c r="A472" s="29"/>
      <c r="B472" s="29"/>
      <c r="C472" s="75"/>
      <c r="D472" s="78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75"/>
      <c r="AC472" s="75"/>
      <c r="AD472" s="75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  <c r="AP472" s="29"/>
      <c r="AQ472" s="29"/>
      <c r="AR472" s="29"/>
      <c r="AS472" s="29"/>
      <c r="AT472" s="29"/>
      <c r="AU472" s="29"/>
    </row>
    <row r="473" spans="1:47" ht="12.75">
      <c r="A473" s="29"/>
      <c r="B473" s="29"/>
      <c r="C473" s="75"/>
      <c r="D473" s="78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75"/>
      <c r="AC473" s="75"/>
      <c r="AD473" s="75"/>
      <c r="AE473" s="29"/>
      <c r="AF473" s="29"/>
      <c r="AG473" s="29"/>
      <c r="AH473" s="29"/>
      <c r="AI473" s="29"/>
      <c r="AJ473" s="29"/>
      <c r="AK473" s="29"/>
      <c r="AL473" s="29"/>
      <c r="AM473" s="29"/>
      <c r="AN473" s="29"/>
      <c r="AO473" s="29"/>
      <c r="AP473" s="29"/>
      <c r="AQ473" s="29"/>
      <c r="AR473" s="29"/>
      <c r="AS473" s="29"/>
      <c r="AT473" s="29"/>
      <c r="AU473" s="29"/>
    </row>
    <row r="474" spans="1:47" ht="12.75">
      <c r="A474" s="29"/>
      <c r="B474" s="29"/>
      <c r="C474" s="75"/>
      <c r="D474" s="78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75"/>
      <c r="AC474" s="75"/>
      <c r="AD474" s="75"/>
      <c r="AE474" s="29"/>
      <c r="AF474" s="29"/>
      <c r="AG474" s="29"/>
      <c r="AH474" s="29"/>
      <c r="AI474" s="29"/>
      <c r="AJ474" s="29"/>
      <c r="AK474" s="29"/>
      <c r="AL474" s="29"/>
      <c r="AM474" s="29"/>
      <c r="AN474" s="29"/>
      <c r="AO474" s="29"/>
      <c r="AP474" s="29"/>
      <c r="AQ474" s="29"/>
      <c r="AR474" s="29"/>
      <c r="AS474" s="29"/>
      <c r="AT474" s="29"/>
      <c r="AU474" s="29"/>
    </row>
    <row r="475" spans="1:47" ht="12.75">
      <c r="A475" s="29"/>
      <c r="B475" s="29"/>
      <c r="C475" s="75"/>
      <c r="D475" s="78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75"/>
      <c r="AC475" s="75"/>
      <c r="AD475" s="75"/>
      <c r="AE475" s="29"/>
      <c r="AF475" s="29"/>
      <c r="AG475" s="29"/>
      <c r="AH475" s="29"/>
      <c r="AI475" s="29"/>
      <c r="AJ475" s="29"/>
      <c r="AK475" s="29"/>
      <c r="AL475" s="29"/>
      <c r="AM475" s="29"/>
      <c r="AN475" s="29"/>
      <c r="AO475" s="29"/>
      <c r="AP475" s="29"/>
      <c r="AQ475" s="29"/>
      <c r="AR475" s="29"/>
      <c r="AS475" s="29"/>
      <c r="AT475" s="29"/>
      <c r="AU475" s="29"/>
    </row>
    <row r="476" spans="1:47" ht="12.75">
      <c r="A476" s="29"/>
      <c r="B476" s="29"/>
      <c r="C476" s="75"/>
      <c r="D476" s="78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75"/>
      <c r="AC476" s="75"/>
      <c r="AD476" s="75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29"/>
      <c r="AQ476" s="29"/>
      <c r="AR476" s="29"/>
      <c r="AS476" s="29"/>
      <c r="AT476" s="29"/>
      <c r="AU476" s="29"/>
    </row>
    <row r="477" spans="1:47" ht="12.75">
      <c r="A477" s="29"/>
      <c r="B477" s="29"/>
      <c r="C477" s="75"/>
      <c r="D477" s="78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75"/>
      <c r="AC477" s="75"/>
      <c r="AD477" s="75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  <c r="AQ477" s="29"/>
      <c r="AR477" s="29"/>
      <c r="AS477" s="29"/>
      <c r="AT477" s="29"/>
      <c r="AU477" s="29"/>
    </row>
    <row r="478" spans="1:47" ht="12.75">
      <c r="A478" s="29"/>
      <c r="B478" s="29"/>
      <c r="C478" s="75"/>
      <c r="D478" s="78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75"/>
      <c r="AC478" s="75"/>
      <c r="AD478" s="75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  <c r="AO478" s="29"/>
      <c r="AP478" s="29"/>
      <c r="AQ478" s="29"/>
      <c r="AR478" s="29"/>
      <c r="AS478" s="29"/>
      <c r="AT478" s="29"/>
      <c r="AU478" s="29"/>
    </row>
    <row r="479" spans="1:47" ht="12.75">
      <c r="A479" s="29"/>
      <c r="B479" s="29"/>
      <c r="C479" s="75"/>
      <c r="D479" s="78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75"/>
      <c r="AC479" s="75"/>
      <c r="AD479" s="75"/>
      <c r="AE479" s="29"/>
      <c r="AF479" s="29"/>
      <c r="AG479" s="29"/>
      <c r="AH479" s="29"/>
      <c r="AI479" s="29"/>
      <c r="AJ479" s="29"/>
      <c r="AK479" s="29"/>
      <c r="AL479" s="29"/>
      <c r="AM479" s="29"/>
      <c r="AN479" s="29"/>
      <c r="AO479" s="29"/>
      <c r="AP479" s="29"/>
      <c r="AQ479" s="29"/>
      <c r="AR479" s="29"/>
      <c r="AS479" s="29"/>
      <c r="AT479" s="29"/>
      <c r="AU479" s="29"/>
    </row>
    <row r="480" spans="1:47" ht="12.75">
      <c r="A480" s="29"/>
      <c r="B480" s="29"/>
      <c r="C480" s="75"/>
      <c r="D480" s="78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75"/>
      <c r="AC480" s="75"/>
      <c r="AD480" s="75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  <c r="AP480" s="29"/>
      <c r="AQ480" s="29"/>
      <c r="AR480" s="29"/>
      <c r="AS480" s="29"/>
      <c r="AT480" s="29"/>
      <c r="AU480" s="29"/>
    </row>
    <row r="481" spans="1:47" ht="12.75">
      <c r="A481" s="29"/>
      <c r="B481" s="29"/>
      <c r="C481" s="75"/>
      <c r="D481" s="78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75"/>
      <c r="AC481" s="75"/>
      <c r="AD481" s="75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  <c r="AQ481" s="29"/>
      <c r="AR481" s="29"/>
      <c r="AS481" s="29"/>
      <c r="AT481" s="29"/>
      <c r="AU481" s="29"/>
    </row>
    <row r="482" spans="1:47" ht="12.75">
      <c r="A482" s="29"/>
      <c r="B482" s="29"/>
      <c r="C482" s="75"/>
      <c r="D482" s="78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75"/>
      <c r="AC482" s="75"/>
      <c r="AD482" s="75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  <c r="AQ482" s="29"/>
      <c r="AR482" s="29"/>
      <c r="AS482" s="29"/>
      <c r="AT482" s="29"/>
      <c r="AU482" s="29"/>
    </row>
    <row r="483" spans="1:47" ht="12.75">
      <c r="A483" s="29"/>
      <c r="B483" s="29"/>
      <c r="C483" s="75"/>
      <c r="D483" s="78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75"/>
      <c r="AC483" s="75"/>
      <c r="AD483" s="75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  <c r="AQ483" s="29"/>
      <c r="AR483" s="29"/>
      <c r="AS483" s="29"/>
      <c r="AT483" s="29"/>
      <c r="AU483" s="29"/>
    </row>
    <row r="484" spans="1:47" ht="12.75">
      <c r="A484" s="29"/>
      <c r="B484" s="29"/>
      <c r="C484" s="75"/>
      <c r="D484" s="78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75"/>
      <c r="AC484" s="75"/>
      <c r="AD484" s="75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  <c r="AQ484" s="29"/>
      <c r="AR484" s="29"/>
      <c r="AS484" s="29"/>
      <c r="AT484" s="29"/>
      <c r="AU484" s="29"/>
    </row>
    <row r="485" spans="1:47" ht="12.75">
      <c r="A485" s="29"/>
      <c r="B485" s="29"/>
      <c r="C485" s="75"/>
      <c r="D485" s="78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75"/>
      <c r="AC485" s="75"/>
      <c r="AD485" s="75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  <c r="AQ485" s="29"/>
      <c r="AR485" s="29"/>
      <c r="AS485" s="29"/>
      <c r="AT485" s="29"/>
      <c r="AU485" s="29"/>
    </row>
    <row r="486" spans="1:47" ht="12.75">
      <c r="A486" s="29"/>
      <c r="B486" s="29"/>
      <c r="C486" s="75"/>
      <c r="D486" s="78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75"/>
      <c r="AC486" s="75"/>
      <c r="AD486" s="75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29"/>
      <c r="AQ486" s="29"/>
      <c r="AR486" s="29"/>
      <c r="AS486" s="29"/>
      <c r="AT486" s="29"/>
      <c r="AU486" s="29"/>
    </row>
    <row r="487" spans="1:47" ht="12.75">
      <c r="A487" s="29"/>
      <c r="B487" s="29"/>
      <c r="C487" s="75"/>
      <c r="D487" s="78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75"/>
      <c r="AC487" s="75"/>
      <c r="AD487" s="75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  <c r="AQ487" s="29"/>
      <c r="AR487" s="29"/>
      <c r="AS487" s="29"/>
      <c r="AT487" s="29"/>
      <c r="AU487" s="29"/>
    </row>
    <row r="488" spans="1:47" ht="12.75">
      <c r="A488" s="29"/>
      <c r="B488" s="29"/>
      <c r="C488" s="75"/>
      <c r="D488" s="78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75"/>
      <c r="AC488" s="75"/>
      <c r="AD488" s="75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  <c r="AQ488" s="29"/>
      <c r="AR488" s="29"/>
      <c r="AS488" s="29"/>
      <c r="AT488" s="29"/>
      <c r="AU488" s="29"/>
    </row>
    <row r="489" spans="1:47" ht="12.75">
      <c r="A489" s="29"/>
      <c r="B489" s="29"/>
      <c r="C489" s="75"/>
      <c r="D489" s="78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75"/>
      <c r="AC489" s="75"/>
      <c r="AD489" s="75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29"/>
      <c r="AQ489" s="29"/>
      <c r="AR489" s="29"/>
      <c r="AS489" s="29"/>
      <c r="AT489" s="29"/>
      <c r="AU489" s="29"/>
    </row>
    <row r="490" spans="1:47" ht="12.75">
      <c r="A490" s="29"/>
      <c r="B490" s="29"/>
      <c r="C490" s="75"/>
      <c r="D490" s="78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75"/>
      <c r="AC490" s="75"/>
      <c r="AD490" s="75"/>
      <c r="AE490" s="29"/>
      <c r="AF490" s="29"/>
      <c r="AG490" s="29"/>
      <c r="AH490" s="29"/>
      <c r="AI490" s="29"/>
      <c r="AJ490" s="29"/>
      <c r="AK490" s="29"/>
      <c r="AL490" s="29"/>
      <c r="AM490" s="29"/>
      <c r="AN490" s="29"/>
      <c r="AO490" s="29"/>
      <c r="AP490" s="29"/>
      <c r="AQ490" s="29"/>
      <c r="AR490" s="29"/>
      <c r="AS490" s="29"/>
      <c r="AT490" s="29"/>
      <c r="AU490" s="29"/>
    </row>
    <row r="491" spans="1:47" ht="12.75">
      <c r="A491" s="29"/>
      <c r="B491" s="29"/>
      <c r="C491" s="75"/>
      <c r="D491" s="78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75"/>
      <c r="AC491" s="75"/>
      <c r="AD491" s="75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  <c r="AP491" s="29"/>
      <c r="AQ491" s="29"/>
      <c r="AR491" s="29"/>
      <c r="AS491" s="29"/>
      <c r="AT491" s="29"/>
      <c r="AU491" s="29"/>
    </row>
    <row r="492" spans="1:47" ht="12.75">
      <c r="A492" s="29"/>
      <c r="B492" s="29"/>
      <c r="C492" s="75"/>
      <c r="D492" s="78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75"/>
      <c r="AC492" s="75"/>
      <c r="AD492" s="75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  <c r="AP492" s="29"/>
      <c r="AQ492" s="29"/>
      <c r="AR492" s="29"/>
      <c r="AS492" s="29"/>
      <c r="AT492" s="29"/>
      <c r="AU492" s="29"/>
    </row>
    <row r="493" spans="1:47" ht="12.75">
      <c r="A493" s="29"/>
      <c r="B493" s="29"/>
      <c r="C493" s="75"/>
      <c r="D493" s="78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75"/>
      <c r="AC493" s="75"/>
      <c r="AD493" s="75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  <c r="AQ493" s="29"/>
      <c r="AR493" s="29"/>
      <c r="AS493" s="29"/>
      <c r="AT493" s="29"/>
      <c r="AU493" s="29"/>
    </row>
    <row r="494" spans="1:47" ht="12.75">
      <c r="A494" s="29"/>
      <c r="B494" s="29"/>
      <c r="C494" s="75"/>
      <c r="D494" s="78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75"/>
      <c r="AC494" s="75"/>
      <c r="AD494" s="75"/>
      <c r="AE494" s="29"/>
      <c r="AF494" s="29"/>
      <c r="AG494" s="29"/>
      <c r="AH494" s="29"/>
      <c r="AI494" s="29"/>
      <c r="AJ494" s="29"/>
      <c r="AK494" s="29"/>
      <c r="AL494" s="29"/>
      <c r="AM494" s="29"/>
      <c r="AN494" s="29"/>
      <c r="AO494" s="29"/>
      <c r="AP494" s="29"/>
      <c r="AQ494" s="29"/>
      <c r="AR494" s="29"/>
      <c r="AS494" s="29"/>
      <c r="AT494" s="29"/>
      <c r="AU494" s="29"/>
    </row>
    <row r="495" spans="1:47" ht="12.75">
      <c r="A495" s="29"/>
      <c r="B495" s="29"/>
      <c r="C495" s="75"/>
      <c r="D495" s="78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75"/>
      <c r="AC495" s="75"/>
      <c r="AD495" s="75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  <c r="AP495" s="29"/>
      <c r="AQ495" s="29"/>
      <c r="AR495" s="29"/>
      <c r="AS495" s="29"/>
      <c r="AT495" s="29"/>
      <c r="AU495" s="29"/>
    </row>
    <row r="496" spans="1:47" ht="12.75">
      <c r="A496" s="29"/>
      <c r="B496" s="29"/>
      <c r="C496" s="75"/>
      <c r="D496" s="78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75"/>
      <c r="AC496" s="75"/>
      <c r="AD496" s="75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  <c r="AO496" s="29"/>
      <c r="AP496" s="29"/>
      <c r="AQ496" s="29"/>
      <c r="AR496" s="29"/>
      <c r="AS496" s="29"/>
      <c r="AT496" s="29"/>
      <c r="AU496" s="29"/>
    </row>
    <row r="497" spans="1:47" ht="12.75">
      <c r="A497" s="29"/>
      <c r="B497" s="29"/>
      <c r="C497" s="75"/>
      <c r="D497" s="78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75"/>
      <c r="AC497" s="75"/>
      <c r="AD497" s="75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  <c r="AQ497" s="29"/>
      <c r="AR497" s="29"/>
      <c r="AS497" s="29"/>
      <c r="AT497" s="29"/>
      <c r="AU497" s="29"/>
    </row>
    <row r="498" spans="1:47" ht="12.75">
      <c r="A498" s="29"/>
      <c r="B498" s="29"/>
      <c r="C498" s="75"/>
      <c r="D498" s="78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75"/>
      <c r="AC498" s="75"/>
      <c r="AD498" s="75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  <c r="AP498" s="29"/>
      <c r="AQ498" s="29"/>
      <c r="AR498" s="29"/>
      <c r="AS498" s="29"/>
      <c r="AT498" s="29"/>
      <c r="AU498" s="29"/>
    </row>
    <row r="499" spans="1:47" ht="12.75">
      <c r="A499" s="29"/>
      <c r="B499" s="29"/>
      <c r="C499" s="75"/>
      <c r="D499" s="78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75"/>
      <c r="AC499" s="75"/>
      <c r="AD499" s="75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  <c r="AP499" s="29"/>
      <c r="AQ499" s="29"/>
      <c r="AR499" s="29"/>
      <c r="AS499" s="29"/>
      <c r="AT499" s="29"/>
      <c r="AU499" s="29"/>
    </row>
    <row r="500" spans="1:47" ht="12.75">
      <c r="A500" s="29"/>
      <c r="B500" s="29"/>
      <c r="C500" s="75"/>
      <c r="D500" s="78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75"/>
      <c r="AC500" s="75"/>
      <c r="AD500" s="75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  <c r="AO500" s="29"/>
      <c r="AP500" s="29"/>
      <c r="AQ500" s="29"/>
      <c r="AR500" s="29"/>
      <c r="AS500" s="29"/>
      <c r="AT500" s="29"/>
      <c r="AU500" s="29"/>
    </row>
    <row r="501" spans="1:47" ht="12.75">
      <c r="A501" s="29"/>
      <c r="B501" s="29"/>
      <c r="C501" s="75"/>
      <c r="D501" s="78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75"/>
      <c r="AC501" s="75"/>
      <c r="AD501" s="75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  <c r="AQ501" s="29"/>
      <c r="AR501" s="29"/>
      <c r="AS501" s="29"/>
      <c r="AT501" s="29"/>
      <c r="AU501" s="29"/>
    </row>
    <row r="502" spans="1:47" ht="12.75">
      <c r="A502" s="29"/>
      <c r="B502" s="29"/>
      <c r="C502" s="75"/>
      <c r="D502" s="78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75"/>
      <c r="AC502" s="75"/>
      <c r="AD502" s="75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  <c r="AQ502" s="29"/>
      <c r="AR502" s="29"/>
      <c r="AS502" s="29"/>
      <c r="AT502" s="29"/>
      <c r="AU502" s="29"/>
    </row>
    <row r="503" spans="1:47" ht="12.75">
      <c r="A503" s="29"/>
      <c r="B503" s="29"/>
      <c r="C503" s="75"/>
      <c r="D503" s="78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75"/>
      <c r="AC503" s="75"/>
      <c r="AD503" s="75"/>
      <c r="AE503" s="29"/>
      <c r="AF503" s="29"/>
      <c r="AG503" s="29"/>
      <c r="AH503" s="29"/>
      <c r="AI503" s="29"/>
      <c r="AJ503" s="29"/>
      <c r="AK503" s="29"/>
      <c r="AL503" s="29"/>
      <c r="AM503" s="29"/>
      <c r="AN503" s="29"/>
      <c r="AO503" s="29"/>
      <c r="AP503" s="29"/>
      <c r="AQ503" s="29"/>
      <c r="AR503" s="29"/>
      <c r="AS503" s="29"/>
      <c r="AT503" s="29"/>
      <c r="AU503" s="29"/>
    </row>
    <row r="504" spans="1:47" ht="12.75">
      <c r="A504" s="29"/>
      <c r="B504" s="29"/>
      <c r="C504" s="75"/>
      <c r="D504" s="78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75"/>
      <c r="AC504" s="75"/>
      <c r="AD504" s="75"/>
      <c r="AE504" s="29"/>
      <c r="AF504" s="29"/>
      <c r="AG504" s="29"/>
      <c r="AH504" s="29"/>
      <c r="AI504" s="29"/>
      <c r="AJ504" s="29"/>
      <c r="AK504" s="29"/>
      <c r="AL504" s="29"/>
      <c r="AM504" s="29"/>
      <c r="AN504" s="29"/>
      <c r="AO504" s="29"/>
      <c r="AP504" s="29"/>
      <c r="AQ504" s="29"/>
      <c r="AR504" s="29"/>
      <c r="AS504" s="29"/>
      <c r="AT504" s="29"/>
      <c r="AU504" s="29"/>
    </row>
    <row r="505" spans="1:47" ht="12.75">
      <c r="A505" s="29"/>
      <c r="B505" s="29"/>
      <c r="C505" s="75"/>
      <c r="D505" s="78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75"/>
      <c r="AC505" s="75"/>
      <c r="AD505" s="75"/>
      <c r="AE505" s="29"/>
      <c r="AF505" s="29"/>
      <c r="AG505" s="29"/>
      <c r="AH505" s="29"/>
      <c r="AI505" s="29"/>
      <c r="AJ505" s="29"/>
      <c r="AK505" s="29"/>
      <c r="AL505" s="29"/>
      <c r="AM505" s="29"/>
      <c r="AN505" s="29"/>
      <c r="AO505" s="29"/>
      <c r="AP505" s="29"/>
      <c r="AQ505" s="29"/>
      <c r="AR505" s="29"/>
      <c r="AS505" s="29"/>
      <c r="AT505" s="29"/>
      <c r="AU505" s="29"/>
    </row>
    <row r="506" spans="1:47" ht="12.75">
      <c r="A506" s="29"/>
      <c r="B506" s="29"/>
      <c r="C506" s="75"/>
      <c r="D506" s="78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75"/>
      <c r="AC506" s="75"/>
      <c r="AD506" s="75"/>
      <c r="AE506" s="29"/>
      <c r="AF506" s="29"/>
      <c r="AG506" s="29"/>
      <c r="AH506" s="29"/>
      <c r="AI506" s="29"/>
      <c r="AJ506" s="29"/>
      <c r="AK506" s="29"/>
      <c r="AL506" s="29"/>
      <c r="AM506" s="29"/>
      <c r="AN506" s="29"/>
      <c r="AO506" s="29"/>
      <c r="AP506" s="29"/>
      <c r="AQ506" s="29"/>
      <c r="AR506" s="29"/>
      <c r="AS506" s="29"/>
      <c r="AT506" s="29"/>
      <c r="AU506" s="29"/>
    </row>
    <row r="507" spans="1:47" ht="12.75">
      <c r="A507" s="29"/>
      <c r="B507" s="29"/>
      <c r="C507" s="75"/>
      <c r="D507" s="78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75"/>
      <c r="AC507" s="75"/>
      <c r="AD507" s="75"/>
      <c r="AE507" s="29"/>
      <c r="AF507" s="29"/>
      <c r="AG507" s="29"/>
      <c r="AH507" s="29"/>
      <c r="AI507" s="29"/>
      <c r="AJ507" s="29"/>
      <c r="AK507" s="29"/>
      <c r="AL507" s="29"/>
      <c r="AM507" s="29"/>
      <c r="AN507" s="29"/>
      <c r="AO507" s="29"/>
      <c r="AP507" s="29"/>
      <c r="AQ507" s="29"/>
      <c r="AR507" s="29"/>
      <c r="AS507" s="29"/>
      <c r="AT507" s="29"/>
      <c r="AU507" s="29"/>
    </row>
    <row r="508" spans="1:47" ht="12.75">
      <c r="A508" s="29"/>
      <c r="B508" s="29"/>
      <c r="C508" s="75"/>
      <c r="D508" s="78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75"/>
      <c r="AC508" s="75"/>
      <c r="AD508" s="75"/>
      <c r="AE508" s="29"/>
      <c r="AF508" s="29"/>
      <c r="AG508" s="29"/>
      <c r="AH508" s="29"/>
      <c r="AI508" s="29"/>
      <c r="AJ508" s="29"/>
      <c r="AK508" s="29"/>
      <c r="AL508" s="29"/>
      <c r="AM508" s="29"/>
      <c r="AN508" s="29"/>
      <c r="AO508" s="29"/>
      <c r="AP508" s="29"/>
      <c r="AQ508" s="29"/>
      <c r="AR508" s="29"/>
      <c r="AS508" s="29"/>
      <c r="AT508" s="29"/>
      <c r="AU508" s="29"/>
    </row>
    <row r="509" spans="1:47" ht="12.75">
      <c r="A509" s="29"/>
      <c r="B509" s="29"/>
      <c r="C509" s="75"/>
      <c r="D509" s="78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75"/>
      <c r="AC509" s="75"/>
      <c r="AD509" s="75"/>
      <c r="AE509" s="29"/>
      <c r="AF509" s="29"/>
      <c r="AG509" s="29"/>
      <c r="AH509" s="29"/>
      <c r="AI509" s="29"/>
      <c r="AJ509" s="29"/>
      <c r="AK509" s="29"/>
      <c r="AL509" s="29"/>
      <c r="AM509" s="29"/>
      <c r="AN509" s="29"/>
      <c r="AO509" s="29"/>
      <c r="AP509" s="29"/>
      <c r="AQ509" s="29"/>
      <c r="AR509" s="29"/>
      <c r="AS509" s="29"/>
      <c r="AT509" s="29"/>
      <c r="AU509" s="29"/>
    </row>
    <row r="510" spans="1:47" ht="12.75">
      <c r="A510" s="29"/>
      <c r="B510" s="29"/>
      <c r="C510" s="75"/>
      <c r="D510" s="78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75"/>
      <c r="AC510" s="75"/>
      <c r="AD510" s="75"/>
      <c r="AE510" s="29"/>
      <c r="AF510" s="29"/>
      <c r="AG510" s="29"/>
      <c r="AH510" s="29"/>
      <c r="AI510" s="29"/>
      <c r="AJ510" s="29"/>
      <c r="AK510" s="29"/>
      <c r="AL510" s="29"/>
      <c r="AM510" s="29"/>
      <c r="AN510" s="29"/>
      <c r="AO510" s="29"/>
      <c r="AP510" s="29"/>
      <c r="AQ510" s="29"/>
      <c r="AR510" s="29"/>
      <c r="AS510" s="29"/>
      <c r="AT510" s="29"/>
      <c r="AU510" s="29"/>
    </row>
    <row r="511" spans="1:47" ht="12.75">
      <c r="A511" s="29"/>
      <c r="B511" s="29"/>
      <c r="C511" s="75"/>
      <c r="D511" s="78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75"/>
      <c r="AC511" s="75"/>
      <c r="AD511" s="75"/>
      <c r="AE511" s="29"/>
      <c r="AF511" s="29"/>
      <c r="AG511" s="29"/>
      <c r="AH511" s="29"/>
      <c r="AI511" s="29"/>
      <c r="AJ511" s="29"/>
      <c r="AK511" s="29"/>
      <c r="AL511" s="29"/>
      <c r="AM511" s="29"/>
      <c r="AN511" s="29"/>
      <c r="AO511" s="29"/>
      <c r="AP511" s="29"/>
      <c r="AQ511" s="29"/>
      <c r="AR511" s="29"/>
      <c r="AS511" s="29"/>
      <c r="AT511" s="29"/>
      <c r="AU511" s="29"/>
    </row>
    <row r="512" spans="1:47" ht="12.75">
      <c r="A512" s="29"/>
      <c r="B512" s="29"/>
      <c r="C512" s="75"/>
      <c r="D512" s="78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75"/>
      <c r="AC512" s="75"/>
      <c r="AD512" s="75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29"/>
      <c r="AQ512" s="29"/>
      <c r="AR512" s="29"/>
      <c r="AS512" s="29"/>
      <c r="AT512" s="29"/>
      <c r="AU512" s="29"/>
    </row>
    <row r="513" spans="1:47" ht="12.75">
      <c r="A513" s="29"/>
      <c r="B513" s="29"/>
      <c r="C513" s="75"/>
      <c r="D513" s="78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75"/>
      <c r="AC513" s="75"/>
      <c r="AD513" s="75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29"/>
      <c r="AQ513" s="29"/>
      <c r="AR513" s="29"/>
      <c r="AS513" s="29"/>
      <c r="AT513" s="29"/>
      <c r="AU513" s="29"/>
    </row>
    <row r="514" spans="1:47" ht="12.75">
      <c r="A514" s="29"/>
      <c r="B514" s="29"/>
      <c r="C514" s="75"/>
      <c r="D514" s="78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75"/>
      <c r="AC514" s="75"/>
      <c r="AD514" s="75"/>
      <c r="AE514" s="29"/>
      <c r="AF514" s="29"/>
      <c r="AG514" s="29"/>
      <c r="AH514" s="29"/>
      <c r="AI514" s="29"/>
      <c r="AJ514" s="29"/>
      <c r="AK514" s="29"/>
      <c r="AL514" s="29"/>
      <c r="AM514" s="29"/>
      <c r="AN514" s="29"/>
      <c r="AO514" s="29"/>
      <c r="AP514" s="29"/>
      <c r="AQ514" s="29"/>
      <c r="AR514" s="29"/>
      <c r="AS514" s="29"/>
      <c r="AT514" s="29"/>
      <c r="AU514" s="29"/>
    </row>
    <row r="515" spans="1:47" ht="12.75">
      <c r="A515" s="29"/>
      <c r="B515" s="29"/>
      <c r="C515" s="75"/>
      <c r="D515" s="78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75"/>
      <c r="AC515" s="75"/>
      <c r="AD515" s="75"/>
      <c r="AE515" s="29"/>
      <c r="AF515" s="29"/>
      <c r="AG515" s="29"/>
      <c r="AH515" s="29"/>
      <c r="AI515" s="29"/>
      <c r="AJ515" s="29"/>
      <c r="AK515" s="29"/>
      <c r="AL515" s="29"/>
      <c r="AM515" s="29"/>
      <c r="AN515" s="29"/>
      <c r="AO515" s="29"/>
      <c r="AP515" s="29"/>
      <c r="AQ515" s="29"/>
      <c r="AR515" s="29"/>
      <c r="AS515" s="29"/>
      <c r="AT515" s="29"/>
      <c r="AU515" s="29"/>
    </row>
    <row r="516" spans="1:47" ht="12.75">
      <c r="A516" s="29"/>
      <c r="B516" s="29"/>
      <c r="C516" s="75"/>
      <c r="D516" s="78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75"/>
      <c r="AC516" s="75"/>
      <c r="AD516" s="75"/>
      <c r="AE516" s="29"/>
      <c r="AF516" s="29"/>
      <c r="AG516" s="29"/>
      <c r="AH516" s="29"/>
      <c r="AI516" s="29"/>
      <c r="AJ516" s="29"/>
      <c r="AK516" s="29"/>
      <c r="AL516" s="29"/>
      <c r="AM516" s="29"/>
      <c r="AN516" s="29"/>
      <c r="AO516" s="29"/>
      <c r="AP516" s="29"/>
      <c r="AQ516" s="29"/>
      <c r="AR516" s="29"/>
      <c r="AS516" s="29"/>
      <c r="AT516" s="29"/>
      <c r="AU516" s="29"/>
    </row>
    <row r="517" spans="1:47" ht="12.75">
      <c r="A517" s="29"/>
      <c r="B517" s="29"/>
      <c r="C517" s="75"/>
      <c r="D517" s="78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75"/>
      <c r="AC517" s="75"/>
      <c r="AD517" s="75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  <c r="AP517" s="29"/>
      <c r="AQ517" s="29"/>
      <c r="AR517" s="29"/>
      <c r="AS517" s="29"/>
      <c r="AT517" s="29"/>
      <c r="AU517" s="29"/>
    </row>
    <row r="518" spans="1:47" ht="12.75">
      <c r="A518" s="29"/>
      <c r="B518" s="29"/>
      <c r="C518" s="75"/>
      <c r="D518" s="78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75"/>
      <c r="AC518" s="75"/>
      <c r="AD518" s="75"/>
      <c r="AE518" s="29"/>
      <c r="AF518" s="29"/>
      <c r="AG518" s="29"/>
      <c r="AH518" s="29"/>
      <c r="AI518" s="29"/>
      <c r="AJ518" s="29"/>
      <c r="AK518" s="29"/>
      <c r="AL518" s="29"/>
      <c r="AM518" s="29"/>
      <c r="AN518" s="29"/>
      <c r="AO518" s="29"/>
      <c r="AP518" s="29"/>
      <c r="AQ518" s="29"/>
      <c r="AR518" s="29"/>
      <c r="AS518" s="29"/>
      <c r="AT518" s="29"/>
      <c r="AU518" s="29"/>
    </row>
    <row r="519" spans="1:47" ht="12.75">
      <c r="A519" s="29"/>
      <c r="B519" s="29"/>
      <c r="C519" s="75"/>
      <c r="D519" s="78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75"/>
      <c r="AC519" s="75"/>
      <c r="AD519" s="75"/>
      <c r="AE519" s="29"/>
      <c r="AF519" s="29"/>
      <c r="AG519" s="29"/>
      <c r="AH519" s="29"/>
      <c r="AI519" s="29"/>
      <c r="AJ519" s="29"/>
      <c r="AK519" s="29"/>
      <c r="AL519" s="29"/>
      <c r="AM519" s="29"/>
      <c r="AN519" s="29"/>
      <c r="AO519" s="29"/>
      <c r="AP519" s="29"/>
      <c r="AQ519" s="29"/>
      <c r="AR519" s="29"/>
      <c r="AS519" s="29"/>
      <c r="AT519" s="29"/>
      <c r="AU519" s="29"/>
    </row>
    <row r="520" spans="1:47" ht="12.75">
      <c r="A520" s="29"/>
      <c r="B520" s="29"/>
      <c r="C520" s="75"/>
      <c r="D520" s="78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75"/>
      <c r="AC520" s="75"/>
      <c r="AD520" s="75"/>
      <c r="AE520" s="29"/>
      <c r="AF520" s="29"/>
      <c r="AG520" s="29"/>
      <c r="AH520" s="29"/>
      <c r="AI520" s="29"/>
      <c r="AJ520" s="29"/>
      <c r="AK520" s="29"/>
      <c r="AL520" s="29"/>
      <c r="AM520" s="29"/>
      <c r="AN520" s="29"/>
      <c r="AO520" s="29"/>
      <c r="AP520" s="29"/>
      <c r="AQ520" s="29"/>
      <c r="AR520" s="29"/>
      <c r="AS520" s="29"/>
      <c r="AT520" s="29"/>
      <c r="AU520" s="29"/>
    </row>
    <row r="521" spans="1:47" ht="12.75">
      <c r="A521" s="29"/>
      <c r="B521" s="29"/>
      <c r="C521" s="75"/>
      <c r="D521" s="78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75"/>
      <c r="AC521" s="75"/>
      <c r="AD521" s="75"/>
      <c r="AE521" s="29"/>
      <c r="AF521" s="29"/>
      <c r="AG521" s="29"/>
      <c r="AH521" s="29"/>
      <c r="AI521" s="29"/>
      <c r="AJ521" s="29"/>
      <c r="AK521" s="29"/>
      <c r="AL521" s="29"/>
      <c r="AM521" s="29"/>
      <c r="AN521" s="29"/>
      <c r="AO521" s="29"/>
      <c r="AP521" s="29"/>
      <c r="AQ521" s="29"/>
      <c r="AR521" s="29"/>
      <c r="AS521" s="29"/>
      <c r="AT521" s="29"/>
      <c r="AU521" s="29"/>
    </row>
    <row r="522" spans="1:47" ht="12.75">
      <c r="A522" s="29"/>
      <c r="B522" s="29"/>
      <c r="C522" s="75"/>
      <c r="D522" s="78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75"/>
      <c r="AC522" s="75"/>
      <c r="AD522" s="75"/>
      <c r="AE522" s="29"/>
      <c r="AF522" s="29"/>
      <c r="AG522" s="29"/>
      <c r="AH522" s="29"/>
      <c r="AI522" s="29"/>
      <c r="AJ522" s="29"/>
      <c r="AK522" s="29"/>
      <c r="AL522" s="29"/>
      <c r="AM522" s="29"/>
      <c r="AN522" s="29"/>
      <c r="AO522" s="29"/>
      <c r="AP522" s="29"/>
      <c r="AQ522" s="29"/>
      <c r="AR522" s="29"/>
      <c r="AS522" s="29"/>
      <c r="AT522" s="29"/>
      <c r="AU522" s="29"/>
    </row>
    <row r="523" spans="1:47" ht="12.75">
      <c r="A523" s="29"/>
      <c r="B523" s="29"/>
      <c r="C523" s="75"/>
      <c r="D523" s="78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75"/>
      <c r="AC523" s="75"/>
      <c r="AD523" s="75"/>
      <c r="AE523" s="29"/>
      <c r="AF523" s="29"/>
      <c r="AG523" s="29"/>
      <c r="AH523" s="29"/>
      <c r="AI523" s="29"/>
      <c r="AJ523" s="29"/>
      <c r="AK523" s="29"/>
      <c r="AL523" s="29"/>
      <c r="AM523" s="29"/>
      <c r="AN523" s="29"/>
      <c r="AO523" s="29"/>
      <c r="AP523" s="29"/>
      <c r="AQ523" s="29"/>
      <c r="AR523" s="29"/>
      <c r="AS523" s="29"/>
      <c r="AT523" s="29"/>
      <c r="AU523" s="29"/>
    </row>
    <row r="524" spans="1:47" ht="12.75">
      <c r="A524" s="29"/>
      <c r="B524" s="29"/>
      <c r="C524" s="75"/>
      <c r="D524" s="78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75"/>
      <c r="AC524" s="75"/>
      <c r="AD524" s="75"/>
      <c r="AE524" s="29"/>
      <c r="AF524" s="29"/>
      <c r="AG524" s="29"/>
      <c r="AH524" s="29"/>
      <c r="AI524" s="29"/>
      <c r="AJ524" s="29"/>
      <c r="AK524" s="29"/>
      <c r="AL524" s="29"/>
      <c r="AM524" s="29"/>
      <c r="AN524" s="29"/>
      <c r="AO524" s="29"/>
      <c r="AP524" s="29"/>
      <c r="AQ524" s="29"/>
      <c r="AR524" s="29"/>
      <c r="AS524" s="29"/>
      <c r="AT524" s="29"/>
      <c r="AU524" s="29"/>
    </row>
    <row r="525" spans="1:47" ht="12.75">
      <c r="A525" s="29"/>
      <c r="B525" s="29"/>
      <c r="C525" s="75"/>
      <c r="D525" s="78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75"/>
      <c r="AC525" s="75"/>
      <c r="AD525" s="75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  <c r="AQ525" s="29"/>
      <c r="AR525" s="29"/>
      <c r="AS525" s="29"/>
      <c r="AT525" s="29"/>
      <c r="AU525" s="29"/>
    </row>
    <row r="526" spans="1:47" ht="12.75">
      <c r="A526" s="29"/>
      <c r="B526" s="29"/>
      <c r="C526" s="75"/>
      <c r="D526" s="78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75"/>
      <c r="AC526" s="75"/>
      <c r="AD526" s="75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  <c r="AP526" s="29"/>
      <c r="AQ526" s="29"/>
      <c r="AR526" s="29"/>
      <c r="AS526" s="29"/>
      <c r="AT526" s="29"/>
      <c r="AU526" s="29"/>
    </row>
    <row r="527" spans="1:47" ht="12.75">
      <c r="A527" s="29"/>
      <c r="B527" s="29"/>
      <c r="C527" s="75"/>
      <c r="D527" s="78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75"/>
      <c r="AC527" s="75"/>
      <c r="AD527" s="75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29"/>
      <c r="AQ527" s="29"/>
      <c r="AR527" s="29"/>
      <c r="AS527" s="29"/>
      <c r="AT527" s="29"/>
      <c r="AU527" s="29"/>
    </row>
    <row r="528" spans="1:47" ht="12.75">
      <c r="A528" s="29"/>
      <c r="B528" s="29"/>
      <c r="C528" s="75"/>
      <c r="D528" s="78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75"/>
      <c r="AC528" s="75"/>
      <c r="AD528" s="75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  <c r="AP528" s="29"/>
      <c r="AQ528" s="29"/>
      <c r="AR528" s="29"/>
      <c r="AS528" s="29"/>
      <c r="AT528" s="29"/>
      <c r="AU528" s="29"/>
    </row>
    <row r="529" spans="1:47" ht="12.75">
      <c r="A529" s="29"/>
      <c r="B529" s="29"/>
      <c r="C529" s="75"/>
      <c r="D529" s="78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75"/>
      <c r="AC529" s="75"/>
      <c r="AD529" s="75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  <c r="AP529" s="29"/>
      <c r="AQ529" s="29"/>
      <c r="AR529" s="29"/>
      <c r="AS529" s="29"/>
      <c r="AT529" s="29"/>
      <c r="AU529" s="29"/>
    </row>
    <row r="530" spans="1:47" ht="12.75">
      <c r="A530" s="29"/>
      <c r="B530" s="29"/>
      <c r="C530" s="75"/>
      <c r="D530" s="78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75"/>
      <c r="AC530" s="75"/>
      <c r="AD530" s="75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29"/>
      <c r="AU530" s="29"/>
    </row>
    <row r="531" spans="1:47" ht="12.75">
      <c r="A531" s="29"/>
      <c r="B531" s="29"/>
      <c r="C531" s="75"/>
      <c r="D531" s="78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75"/>
      <c r="AC531" s="75"/>
      <c r="AD531" s="75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  <c r="AQ531" s="29"/>
      <c r="AR531" s="29"/>
      <c r="AS531" s="29"/>
      <c r="AT531" s="29"/>
      <c r="AU531" s="29"/>
    </row>
    <row r="532" spans="1:47" ht="12.75">
      <c r="A532" s="29"/>
      <c r="B532" s="29"/>
      <c r="C532" s="75"/>
      <c r="D532" s="78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75"/>
      <c r="AC532" s="75"/>
      <c r="AD532" s="75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  <c r="AP532" s="29"/>
      <c r="AQ532" s="29"/>
      <c r="AR532" s="29"/>
      <c r="AS532" s="29"/>
      <c r="AT532" s="29"/>
      <c r="AU532" s="29"/>
    </row>
    <row r="533" spans="1:47" ht="12.75">
      <c r="A533" s="29"/>
      <c r="B533" s="29"/>
      <c r="C533" s="75"/>
      <c r="D533" s="78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75"/>
      <c r="AC533" s="75"/>
      <c r="AD533" s="75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  <c r="AQ533" s="29"/>
      <c r="AR533" s="29"/>
      <c r="AS533" s="29"/>
      <c r="AT533" s="29"/>
      <c r="AU533" s="29"/>
    </row>
    <row r="534" spans="1:47" ht="12.75">
      <c r="A534" s="29"/>
      <c r="B534" s="29"/>
      <c r="C534" s="75"/>
      <c r="D534" s="78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75"/>
      <c r="AC534" s="75"/>
      <c r="AD534" s="75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  <c r="AP534" s="29"/>
      <c r="AQ534" s="29"/>
      <c r="AR534" s="29"/>
      <c r="AS534" s="29"/>
      <c r="AT534" s="29"/>
      <c r="AU534" s="29"/>
    </row>
    <row r="535" spans="1:47" ht="12.75">
      <c r="A535" s="29"/>
      <c r="B535" s="29"/>
      <c r="C535" s="75"/>
      <c r="D535" s="78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75"/>
      <c r="AC535" s="75"/>
      <c r="AD535" s="75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</row>
    <row r="536" spans="1:47" ht="12.75">
      <c r="A536" s="29"/>
      <c r="B536" s="29"/>
      <c r="C536" s="75"/>
      <c r="D536" s="78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75"/>
      <c r="AC536" s="75"/>
      <c r="AD536" s="75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</row>
    <row r="537" spans="1:47" ht="12.75">
      <c r="A537" s="29"/>
      <c r="B537" s="29"/>
      <c r="C537" s="75"/>
      <c r="D537" s="78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75"/>
      <c r="AC537" s="75"/>
      <c r="AD537" s="75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  <c r="AQ537" s="29"/>
      <c r="AR537" s="29"/>
      <c r="AS537" s="29"/>
      <c r="AT537" s="29"/>
      <c r="AU537" s="29"/>
    </row>
    <row r="538" spans="1:47" ht="12.75">
      <c r="A538" s="29"/>
      <c r="B538" s="29"/>
      <c r="C538" s="75"/>
      <c r="D538" s="78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75"/>
      <c r="AC538" s="75"/>
      <c r="AD538" s="75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  <c r="AQ538" s="29"/>
      <c r="AR538" s="29"/>
      <c r="AS538" s="29"/>
      <c r="AT538" s="29"/>
      <c r="AU538" s="29"/>
    </row>
    <row r="539" spans="1:47" ht="12.75">
      <c r="A539" s="29"/>
      <c r="B539" s="29"/>
      <c r="C539" s="75"/>
      <c r="D539" s="78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75"/>
      <c r="AC539" s="75"/>
      <c r="AD539" s="75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</row>
    <row r="540" spans="1:47" ht="12.75">
      <c r="A540" s="29"/>
      <c r="B540" s="29"/>
      <c r="C540" s="75"/>
      <c r="D540" s="78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75"/>
      <c r="AC540" s="75"/>
      <c r="AD540" s="75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  <c r="AQ540" s="29"/>
      <c r="AR540" s="29"/>
      <c r="AS540" s="29"/>
      <c r="AT540" s="29"/>
      <c r="AU540" s="29"/>
    </row>
    <row r="541" spans="1:47" ht="12.75">
      <c r="A541" s="29"/>
      <c r="B541" s="29"/>
      <c r="C541" s="75"/>
      <c r="D541" s="78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75"/>
      <c r="AC541" s="75"/>
      <c r="AD541" s="75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29"/>
      <c r="AQ541" s="29"/>
      <c r="AR541" s="29"/>
      <c r="AS541" s="29"/>
      <c r="AT541" s="29"/>
      <c r="AU541" s="29"/>
    </row>
    <row r="542" spans="1:47" ht="12.75">
      <c r="A542" s="29"/>
      <c r="B542" s="29"/>
      <c r="C542" s="75"/>
      <c r="D542" s="78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75"/>
      <c r="AC542" s="75"/>
      <c r="AD542" s="75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  <c r="AP542" s="29"/>
      <c r="AQ542" s="29"/>
      <c r="AR542" s="29"/>
      <c r="AS542" s="29"/>
      <c r="AT542" s="29"/>
      <c r="AU542" s="29"/>
    </row>
    <row r="543" spans="1:47" ht="12.75">
      <c r="A543" s="29"/>
      <c r="B543" s="29"/>
      <c r="C543" s="75"/>
      <c r="D543" s="78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75"/>
      <c r="AC543" s="75"/>
      <c r="AD543" s="75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  <c r="AQ543" s="29"/>
      <c r="AR543" s="29"/>
      <c r="AS543" s="29"/>
      <c r="AT543" s="29"/>
      <c r="AU543" s="29"/>
    </row>
    <row r="544" spans="1:47" ht="12.75">
      <c r="A544" s="29"/>
      <c r="B544" s="29"/>
      <c r="C544" s="75"/>
      <c r="D544" s="78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75"/>
      <c r="AC544" s="75"/>
      <c r="AD544" s="75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29"/>
      <c r="AQ544" s="29"/>
      <c r="AR544" s="29"/>
      <c r="AS544" s="29"/>
      <c r="AT544" s="29"/>
      <c r="AU544" s="29"/>
    </row>
    <row r="545" spans="1:47" ht="12.75">
      <c r="A545" s="29"/>
      <c r="B545" s="29"/>
      <c r="C545" s="75"/>
      <c r="D545" s="78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75"/>
      <c r="AC545" s="75"/>
      <c r="AD545" s="75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  <c r="AP545" s="29"/>
      <c r="AQ545" s="29"/>
      <c r="AR545" s="29"/>
      <c r="AS545" s="29"/>
      <c r="AT545" s="29"/>
      <c r="AU545" s="29"/>
    </row>
    <row r="546" spans="1:47" ht="12.75">
      <c r="A546" s="29"/>
      <c r="B546" s="29"/>
      <c r="C546" s="75"/>
      <c r="D546" s="78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75"/>
      <c r="AC546" s="75"/>
      <c r="AD546" s="75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  <c r="AQ546" s="29"/>
      <c r="AR546" s="29"/>
      <c r="AS546" s="29"/>
      <c r="AT546" s="29"/>
      <c r="AU546" s="29"/>
    </row>
    <row r="547" spans="1:47" ht="12.75">
      <c r="A547" s="29"/>
      <c r="B547" s="29"/>
      <c r="C547" s="75"/>
      <c r="D547" s="78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75"/>
      <c r="AC547" s="75"/>
      <c r="AD547" s="75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  <c r="AP547" s="29"/>
      <c r="AQ547" s="29"/>
      <c r="AR547" s="29"/>
      <c r="AS547" s="29"/>
      <c r="AT547" s="29"/>
      <c r="AU547" s="29"/>
    </row>
    <row r="548" spans="1:47" ht="12.75">
      <c r="A548" s="29"/>
      <c r="B548" s="29"/>
      <c r="C548" s="75"/>
      <c r="D548" s="78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75"/>
      <c r="AC548" s="75"/>
      <c r="AD548" s="75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29"/>
      <c r="AQ548" s="29"/>
      <c r="AR548" s="29"/>
      <c r="AS548" s="29"/>
      <c r="AT548" s="29"/>
      <c r="AU548" s="29"/>
    </row>
    <row r="549" spans="1:47" ht="12.75">
      <c r="A549" s="29"/>
      <c r="B549" s="29"/>
      <c r="C549" s="75"/>
      <c r="D549" s="78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75"/>
      <c r="AC549" s="75"/>
      <c r="AD549" s="75"/>
      <c r="AE549" s="29"/>
      <c r="AF549" s="29"/>
      <c r="AG549" s="29"/>
      <c r="AH549" s="29"/>
      <c r="AI549" s="29"/>
      <c r="AJ549" s="29"/>
      <c r="AK549" s="29"/>
      <c r="AL549" s="29"/>
      <c r="AM549" s="29"/>
      <c r="AN549" s="29"/>
      <c r="AO549" s="29"/>
      <c r="AP549" s="29"/>
      <c r="AQ549" s="29"/>
      <c r="AR549" s="29"/>
      <c r="AS549" s="29"/>
      <c r="AT549" s="29"/>
      <c r="AU549" s="29"/>
    </row>
    <row r="550" spans="1:47" ht="12.75">
      <c r="A550" s="29"/>
      <c r="B550" s="29"/>
      <c r="C550" s="75"/>
      <c r="D550" s="78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75"/>
      <c r="AC550" s="75"/>
      <c r="AD550" s="75"/>
      <c r="AE550" s="29"/>
      <c r="AF550" s="29"/>
      <c r="AG550" s="29"/>
      <c r="AH550" s="29"/>
      <c r="AI550" s="29"/>
      <c r="AJ550" s="29"/>
      <c r="AK550" s="29"/>
      <c r="AL550" s="29"/>
      <c r="AM550" s="29"/>
      <c r="AN550" s="29"/>
      <c r="AO550" s="29"/>
      <c r="AP550" s="29"/>
      <c r="AQ550" s="29"/>
      <c r="AR550" s="29"/>
      <c r="AS550" s="29"/>
      <c r="AT550" s="29"/>
      <c r="AU550" s="29"/>
    </row>
    <row r="551" spans="1:47" ht="12.75">
      <c r="A551" s="29"/>
      <c r="B551" s="29"/>
      <c r="C551" s="75"/>
      <c r="D551" s="78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75"/>
      <c r="AC551" s="75"/>
      <c r="AD551" s="75"/>
      <c r="AE551" s="29"/>
      <c r="AF551" s="29"/>
      <c r="AG551" s="29"/>
      <c r="AH551" s="29"/>
      <c r="AI551" s="29"/>
      <c r="AJ551" s="29"/>
      <c r="AK551" s="29"/>
      <c r="AL551" s="29"/>
      <c r="AM551" s="29"/>
      <c r="AN551" s="29"/>
      <c r="AO551" s="29"/>
      <c r="AP551" s="29"/>
      <c r="AQ551" s="29"/>
      <c r="AR551" s="29"/>
      <c r="AS551" s="29"/>
      <c r="AT551" s="29"/>
      <c r="AU551" s="29"/>
    </row>
    <row r="552" spans="1:47" ht="12.75">
      <c r="A552" s="29"/>
      <c r="B552" s="29"/>
      <c r="C552" s="75"/>
      <c r="D552" s="78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75"/>
      <c r="AC552" s="75"/>
      <c r="AD552" s="75"/>
      <c r="AE552" s="29"/>
      <c r="AF552" s="29"/>
      <c r="AG552" s="29"/>
      <c r="AH552" s="29"/>
      <c r="AI552" s="29"/>
      <c r="AJ552" s="29"/>
      <c r="AK552" s="29"/>
      <c r="AL552" s="29"/>
      <c r="AM552" s="29"/>
      <c r="AN552" s="29"/>
      <c r="AO552" s="29"/>
      <c r="AP552" s="29"/>
      <c r="AQ552" s="29"/>
      <c r="AR552" s="29"/>
      <c r="AS552" s="29"/>
      <c r="AT552" s="29"/>
      <c r="AU552" s="29"/>
    </row>
    <row r="553" spans="1:47" ht="12.75">
      <c r="A553" s="29"/>
      <c r="B553" s="29"/>
      <c r="C553" s="75"/>
      <c r="D553" s="78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75"/>
      <c r="AC553" s="75"/>
      <c r="AD553" s="75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29"/>
      <c r="AQ553" s="29"/>
      <c r="AR553" s="29"/>
      <c r="AS553" s="29"/>
      <c r="AT553" s="29"/>
      <c r="AU553" s="29"/>
    </row>
    <row r="554" spans="1:47" ht="12.75">
      <c r="A554" s="29"/>
      <c r="B554" s="29"/>
      <c r="C554" s="75"/>
      <c r="D554" s="78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75"/>
      <c r="AC554" s="75"/>
      <c r="AD554" s="75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</row>
    <row r="555" spans="1:47" ht="12.75">
      <c r="A555" s="29"/>
      <c r="B555" s="29"/>
      <c r="C555" s="75"/>
      <c r="D555" s="78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75"/>
      <c r="AC555" s="75"/>
      <c r="AD555" s="75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  <c r="AP555" s="29"/>
      <c r="AQ555" s="29"/>
      <c r="AR555" s="29"/>
      <c r="AS555" s="29"/>
      <c r="AT555" s="29"/>
      <c r="AU555" s="29"/>
    </row>
    <row r="556" spans="1:47" ht="12.75">
      <c r="A556" s="29"/>
      <c r="B556" s="29"/>
      <c r="C556" s="75"/>
      <c r="D556" s="78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75"/>
      <c r="AC556" s="75"/>
      <c r="AD556" s="75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29"/>
      <c r="AU556" s="29"/>
    </row>
    <row r="557" spans="1:47" ht="12.75">
      <c r="A557" s="29"/>
      <c r="B557" s="29"/>
      <c r="C557" s="75"/>
      <c r="D557" s="78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75"/>
      <c r="AC557" s="75"/>
      <c r="AD557" s="75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  <c r="AP557" s="29"/>
      <c r="AQ557" s="29"/>
      <c r="AR557" s="29"/>
      <c r="AS557" s="29"/>
      <c r="AT557" s="29"/>
      <c r="AU557" s="29"/>
    </row>
    <row r="558" spans="1:47" ht="12.75">
      <c r="A558" s="29"/>
      <c r="B558" s="29"/>
      <c r="C558" s="75"/>
      <c r="D558" s="78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75"/>
      <c r="AC558" s="75"/>
      <c r="AD558" s="75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  <c r="AP558" s="29"/>
      <c r="AQ558" s="29"/>
      <c r="AR558" s="29"/>
      <c r="AS558" s="29"/>
      <c r="AT558" s="29"/>
      <c r="AU558" s="29"/>
    </row>
    <row r="559" spans="1:47" ht="12.75">
      <c r="A559" s="29"/>
      <c r="B559" s="29"/>
      <c r="C559" s="75"/>
      <c r="D559" s="78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75"/>
      <c r="AC559" s="75"/>
      <c r="AD559" s="75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29"/>
      <c r="AQ559" s="29"/>
      <c r="AR559" s="29"/>
      <c r="AS559" s="29"/>
      <c r="AT559" s="29"/>
      <c r="AU559" s="29"/>
    </row>
    <row r="560" spans="1:47" ht="12.75">
      <c r="A560" s="29"/>
      <c r="B560" s="29"/>
      <c r="C560" s="75"/>
      <c r="D560" s="78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75"/>
      <c r="AC560" s="75"/>
      <c r="AD560" s="75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  <c r="AQ560" s="29"/>
      <c r="AR560" s="29"/>
      <c r="AS560" s="29"/>
      <c r="AT560" s="29"/>
      <c r="AU560" s="29"/>
    </row>
    <row r="561" spans="1:47" ht="12.75">
      <c r="A561" s="29"/>
      <c r="B561" s="29"/>
      <c r="C561" s="75"/>
      <c r="D561" s="78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75"/>
      <c r="AC561" s="75"/>
      <c r="AD561" s="75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  <c r="AO561" s="29"/>
      <c r="AP561" s="29"/>
      <c r="AQ561" s="29"/>
      <c r="AR561" s="29"/>
      <c r="AS561" s="29"/>
      <c r="AT561" s="29"/>
      <c r="AU561" s="29"/>
    </row>
    <row r="562" spans="1:47" ht="12.75">
      <c r="A562" s="29"/>
      <c r="B562" s="29"/>
      <c r="C562" s="75"/>
      <c r="D562" s="78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75"/>
      <c r="AC562" s="75"/>
      <c r="AD562" s="75"/>
      <c r="AE562" s="29"/>
      <c r="AF562" s="29"/>
      <c r="AG562" s="29"/>
      <c r="AH562" s="29"/>
      <c r="AI562" s="29"/>
      <c r="AJ562" s="29"/>
      <c r="AK562" s="29"/>
      <c r="AL562" s="29"/>
      <c r="AM562" s="29"/>
      <c r="AN562" s="29"/>
      <c r="AO562" s="29"/>
      <c r="AP562" s="29"/>
      <c r="AQ562" s="29"/>
      <c r="AR562" s="29"/>
      <c r="AS562" s="29"/>
      <c r="AT562" s="29"/>
      <c r="AU562" s="29"/>
    </row>
    <row r="563" spans="1:47" ht="12.75">
      <c r="A563" s="29"/>
      <c r="B563" s="29"/>
      <c r="C563" s="75"/>
      <c r="D563" s="78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75"/>
      <c r="AC563" s="75"/>
      <c r="AD563" s="75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  <c r="AQ563" s="29"/>
      <c r="AR563" s="29"/>
      <c r="AS563" s="29"/>
      <c r="AT563" s="29"/>
      <c r="AU563" s="29"/>
    </row>
    <row r="564" spans="1:47" ht="12.75">
      <c r="A564" s="29"/>
      <c r="B564" s="29"/>
      <c r="C564" s="75"/>
      <c r="D564" s="78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75"/>
      <c r="AC564" s="75"/>
      <c r="AD564" s="75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</row>
    <row r="565" spans="1:47" ht="12.75">
      <c r="A565" s="29"/>
      <c r="B565" s="29"/>
      <c r="C565" s="75"/>
      <c r="D565" s="78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75"/>
      <c r="AC565" s="75"/>
      <c r="AD565" s="75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  <c r="AQ565" s="29"/>
      <c r="AR565" s="29"/>
      <c r="AS565" s="29"/>
      <c r="AT565" s="29"/>
      <c r="AU565" s="29"/>
    </row>
    <row r="566" spans="1:47" ht="12.75">
      <c r="A566" s="29"/>
      <c r="B566" s="29"/>
      <c r="C566" s="75"/>
      <c r="D566" s="78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75"/>
      <c r="AC566" s="75"/>
      <c r="AD566" s="75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  <c r="AQ566" s="29"/>
      <c r="AR566" s="29"/>
      <c r="AS566" s="29"/>
      <c r="AT566" s="29"/>
      <c r="AU566" s="29"/>
    </row>
    <row r="567" spans="1:47" ht="12.75">
      <c r="A567" s="29"/>
      <c r="B567" s="29"/>
      <c r="C567" s="75"/>
      <c r="D567" s="78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75"/>
      <c r="AC567" s="75"/>
      <c r="AD567" s="75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  <c r="AP567" s="29"/>
      <c r="AQ567" s="29"/>
      <c r="AR567" s="29"/>
      <c r="AS567" s="29"/>
      <c r="AT567" s="29"/>
      <c r="AU567" s="29"/>
    </row>
    <row r="568" spans="1:47" ht="12.75">
      <c r="A568" s="29"/>
      <c r="B568" s="29"/>
      <c r="C568" s="75"/>
      <c r="D568" s="78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75"/>
      <c r="AC568" s="75"/>
      <c r="AD568" s="75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</row>
    <row r="569" spans="1:47" ht="12.75">
      <c r="A569" s="29"/>
      <c r="B569" s="29"/>
      <c r="C569" s="75"/>
      <c r="D569" s="78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75"/>
      <c r="AC569" s="75"/>
      <c r="AD569" s="75"/>
      <c r="AE569" s="29"/>
      <c r="AF569" s="29"/>
      <c r="AG569" s="29"/>
      <c r="AH569" s="29"/>
      <c r="AI569" s="29"/>
      <c r="AJ569" s="29"/>
      <c r="AK569" s="29"/>
      <c r="AL569" s="29"/>
      <c r="AM569" s="29"/>
      <c r="AN569" s="29"/>
      <c r="AO569" s="29"/>
      <c r="AP569" s="29"/>
      <c r="AQ569" s="29"/>
      <c r="AR569" s="29"/>
      <c r="AS569" s="29"/>
      <c r="AT569" s="29"/>
      <c r="AU569" s="29"/>
    </row>
    <row r="570" spans="1:47" ht="12.75">
      <c r="A570" s="29"/>
      <c r="B570" s="29"/>
      <c r="C570" s="75"/>
      <c r="D570" s="78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75"/>
      <c r="AC570" s="75"/>
      <c r="AD570" s="75"/>
      <c r="AE570" s="29"/>
      <c r="AF570" s="29"/>
      <c r="AG570" s="29"/>
      <c r="AH570" s="29"/>
      <c r="AI570" s="29"/>
      <c r="AJ570" s="29"/>
      <c r="AK570" s="29"/>
      <c r="AL570" s="29"/>
      <c r="AM570" s="29"/>
      <c r="AN570" s="29"/>
      <c r="AO570" s="29"/>
      <c r="AP570" s="29"/>
      <c r="AQ570" s="29"/>
      <c r="AR570" s="29"/>
      <c r="AS570" s="29"/>
      <c r="AT570" s="29"/>
      <c r="AU570" s="29"/>
    </row>
    <row r="571" spans="1:47" ht="12.75">
      <c r="A571" s="29"/>
      <c r="B571" s="29"/>
      <c r="C571" s="75"/>
      <c r="D571" s="78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75"/>
      <c r="AC571" s="75"/>
      <c r="AD571" s="75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29"/>
      <c r="AQ571" s="29"/>
      <c r="AR571" s="29"/>
      <c r="AS571" s="29"/>
      <c r="AT571" s="29"/>
      <c r="AU571" s="29"/>
    </row>
    <row r="572" spans="1:47" ht="12.75">
      <c r="A572" s="29"/>
      <c r="B572" s="29"/>
      <c r="C572" s="75"/>
      <c r="D572" s="78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75"/>
      <c r="AC572" s="75"/>
      <c r="AD572" s="75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  <c r="AP572" s="29"/>
      <c r="AQ572" s="29"/>
      <c r="AR572" s="29"/>
      <c r="AS572" s="29"/>
      <c r="AT572" s="29"/>
      <c r="AU572" s="29"/>
    </row>
    <row r="573" spans="1:47" ht="12.75">
      <c r="A573" s="29"/>
      <c r="B573" s="29"/>
      <c r="C573" s="75"/>
      <c r="D573" s="78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75"/>
      <c r="AC573" s="75"/>
      <c r="AD573" s="75"/>
      <c r="AE573" s="29"/>
      <c r="AF573" s="29"/>
      <c r="AG573" s="29"/>
      <c r="AH573" s="29"/>
      <c r="AI573" s="29"/>
      <c r="AJ573" s="29"/>
      <c r="AK573" s="29"/>
      <c r="AL573" s="29"/>
      <c r="AM573" s="29"/>
      <c r="AN573" s="29"/>
      <c r="AO573" s="29"/>
      <c r="AP573" s="29"/>
      <c r="AQ573" s="29"/>
      <c r="AR573" s="29"/>
      <c r="AS573" s="29"/>
      <c r="AT573" s="29"/>
      <c r="AU573" s="29"/>
    </row>
    <row r="574" spans="1:47" ht="12.75">
      <c r="A574" s="29"/>
      <c r="B574" s="29"/>
      <c r="C574" s="75"/>
      <c r="D574" s="78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75"/>
      <c r="AC574" s="75"/>
      <c r="AD574" s="75"/>
      <c r="AE574" s="29"/>
      <c r="AF574" s="29"/>
      <c r="AG574" s="29"/>
      <c r="AH574" s="29"/>
      <c r="AI574" s="29"/>
      <c r="AJ574" s="29"/>
      <c r="AK574" s="29"/>
      <c r="AL574" s="29"/>
      <c r="AM574" s="29"/>
      <c r="AN574" s="29"/>
      <c r="AO574" s="29"/>
      <c r="AP574" s="29"/>
      <c r="AQ574" s="29"/>
      <c r="AR574" s="29"/>
      <c r="AS574" s="29"/>
      <c r="AT574" s="29"/>
      <c r="AU574" s="29"/>
    </row>
    <row r="575" spans="1:47" ht="12.75">
      <c r="A575" s="29"/>
      <c r="B575" s="29"/>
      <c r="C575" s="75"/>
      <c r="D575" s="78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75"/>
      <c r="AC575" s="75"/>
      <c r="AD575" s="75"/>
      <c r="AE575" s="29"/>
      <c r="AF575" s="29"/>
      <c r="AG575" s="29"/>
      <c r="AH575" s="29"/>
      <c r="AI575" s="29"/>
      <c r="AJ575" s="29"/>
      <c r="AK575" s="29"/>
      <c r="AL575" s="29"/>
      <c r="AM575" s="29"/>
      <c r="AN575" s="29"/>
      <c r="AO575" s="29"/>
      <c r="AP575" s="29"/>
      <c r="AQ575" s="29"/>
      <c r="AR575" s="29"/>
      <c r="AS575" s="29"/>
      <c r="AT575" s="29"/>
      <c r="AU575" s="29"/>
    </row>
    <row r="576" spans="1:47" ht="12.75">
      <c r="A576" s="29"/>
      <c r="B576" s="29"/>
      <c r="C576" s="75"/>
      <c r="D576" s="78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75"/>
      <c r="AC576" s="75"/>
      <c r="AD576" s="75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</row>
    <row r="577" spans="1:47" ht="12.75">
      <c r="A577" s="29"/>
      <c r="B577" s="29"/>
      <c r="C577" s="75"/>
      <c r="D577" s="78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75"/>
      <c r="AC577" s="75"/>
      <c r="AD577" s="75"/>
      <c r="AE577" s="29"/>
      <c r="AF577" s="29"/>
      <c r="AG577" s="29"/>
      <c r="AH577" s="29"/>
      <c r="AI577" s="29"/>
      <c r="AJ577" s="29"/>
      <c r="AK577" s="29"/>
      <c r="AL577" s="29"/>
      <c r="AM577" s="29"/>
      <c r="AN577" s="29"/>
      <c r="AO577" s="29"/>
      <c r="AP577" s="29"/>
      <c r="AQ577" s="29"/>
      <c r="AR577" s="29"/>
      <c r="AS577" s="29"/>
      <c r="AT577" s="29"/>
      <c r="AU577" s="29"/>
    </row>
    <row r="578" spans="1:47" ht="12.75">
      <c r="A578" s="29"/>
      <c r="B578" s="29"/>
      <c r="C578" s="75"/>
      <c r="D578" s="78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75"/>
      <c r="AC578" s="75"/>
      <c r="AD578" s="75"/>
      <c r="AE578" s="29"/>
      <c r="AF578" s="29"/>
      <c r="AG578" s="29"/>
      <c r="AH578" s="29"/>
      <c r="AI578" s="29"/>
      <c r="AJ578" s="29"/>
      <c r="AK578" s="29"/>
      <c r="AL578" s="29"/>
      <c r="AM578" s="29"/>
      <c r="AN578" s="29"/>
      <c r="AO578" s="29"/>
      <c r="AP578" s="29"/>
      <c r="AQ578" s="29"/>
      <c r="AR578" s="29"/>
      <c r="AS578" s="29"/>
      <c r="AT578" s="29"/>
      <c r="AU578" s="29"/>
    </row>
    <row r="579" spans="1:47" ht="12.75">
      <c r="A579" s="29"/>
      <c r="B579" s="29"/>
      <c r="C579" s="75"/>
      <c r="D579" s="78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75"/>
      <c r="AC579" s="75"/>
      <c r="AD579" s="75"/>
      <c r="AE579" s="29"/>
      <c r="AF579" s="29"/>
      <c r="AG579" s="29"/>
      <c r="AH579" s="29"/>
      <c r="AI579" s="29"/>
      <c r="AJ579" s="29"/>
      <c r="AK579" s="29"/>
      <c r="AL579" s="29"/>
      <c r="AM579" s="29"/>
      <c r="AN579" s="29"/>
      <c r="AO579" s="29"/>
      <c r="AP579" s="29"/>
      <c r="AQ579" s="29"/>
      <c r="AR579" s="29"/>
      <c r="AS579" s="29"/>
      <c r="AT579" s="29"/>
      <c r="AU579" s="29"/>
    </row>
    <row r="580" spans="1:47" ht="12.75">
      <c r="A580" s="29"/>
      <c r="B580" s="29"/>
      <c r="C580" s="75"/>
      <c r="D580" s="78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75"/>
      <c r="AC580" s="75"/>
      <c r="AD580" s="75"/>
      <c r="AE580" s="29"/>
      <c r="AF580" s="29"/>
      <c r="AG580" s="29"/>
      <c r="AH580" s="29"/>
      <c r="AI580" s="29"/>
      <c r="AJ580" s="29"/>
      <c r="AK580" s="29"/>
      <c r="AL580" s="29"/>
      <c r="AM580" s="29"/>
      <c r="AN580" s="29"/>
      <c r="AO580" s="29"/>
      <c r="AP580" s="29"/>
      <c r="AQ580" s="29"/>
      <c r="AR580" s="29"/>
      <c r="AS580" s="29"/>
      <c r="AT580" s="29"/>
      <c r="AU580" s="29"/>
    </row>
    <row r="581" spans="1:47" ht="12.75">
      <c r="A581" s="29"/>
      <c r="B581" s="29"/>
      <c r="C581" s="75"/>
      <c r="D581" s="78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75"/>
      <c r="AC581" s="75"/>
      <c r="AD581" s="75"/>
      <c r="AE581" s="29"/>
      <c r="AF581" s="29"/>
      <c r="AG581" s="29"/>
      <c r="AH581" s="29"/>
      <c r="AI581" s="29"/>
      <c r="AJ581" s="29"/>
      <c r="AK581" s="29"/>
      <c r="AL581" s="29"/>
      <c r="AM581" s="29"/>
      <c r="AN581" s="29"/>
      <c r="AO581" s="29"/>
      <c r="AP581" s="29"/>
      <c r="AQ581" s="29"/>
      <c r="AR581" s="29"/>
      <c r="AS581" s="29"/>
      <c r="AT581" s="29"/>
      <c r="AU581" s="29"/>
    </row>
    <row r="582" spans="1:47" ht="12.75">
      <c r="A582" s="29"/>
      <c r="B582" s="29"/>
      <c r="C582" s="75"/>
      <c r="D582" s="78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75"/>
      <c r="AC582" s="75"/>
      <c r="AD582" s="75"/>
      <c r="AE582" s="29"/>
      <c r="AF582" s="29"/>
      <c r="AG582" s="29"/>
      <c r="AH582" s="29"/>
      <c r="AI582" s="29"/>
      <c r="AJ582" s="29"/>
      <c r="AK582" s="29"/>
      <c r="AL582" s="29"/>
      <c r="AM582" s="29"/>
      <c r="AN582" s="29"/>
      <c r="AO582" s="29"/>
      <c r="AP582" s="29"/>
      <c r="AQ582" s="29"/>
      <c r="AR582" s="29"/>
      <c r="AS582" s="29"/>
      <c r="AT582" s="29"/>
      <c r="AU582" s="29"/>
    </row>
    <row r="583" spans="1:47" ht="12.75">
      <c r="A583" s="29"/>
      <c r="B583" s="29"/>
      <c r="C583" s="75"/>
      <c r="D583" s="78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75"/>
      <c r="AC583" s="75"/>
      <c r="AD583" s="75"/>
      <c r="AE583" s="29"/>
      <c r="AF583" s="29"/>
      <c r="AG583" s="29"/>
      <c r="AH583" s="29"/>
      <c r="AI583" s="29"/>
      <c r="AJ583" s="29"/>
      <c r="AK583" s="29"/>
      <c r="AL583" s="29"/>
      <c r="AM583" s="29"/>
      <c r="AN583" s="29"/>
      <c r="AO583" s="29"/>
      <c r="AP583" s="29"/>
      <c r="AQ583" s="29"/>
      <c r="AR583" s="29"/>
      <c r="AS583" s="29"/>
      <c r="AT583" s="29"/>
      <c r="AU583" s="29"/>
    </row>
    <row r="584" spans="1:47" ht="12.75">
      <c r="A584" s="29"/>
      <c r="B584" s="29"/>
      <c r="C584" s="75"/>
      <c r="D584" s="78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75"/>
      <c r="AC584" s="75"/>
      <c r="AD584" s="75"/>
      <c r="AE584" s="29"/>
      <c r="AF584" s="29"/>
      <c r="AG584" s="29"/>
      <c r="AH584" s="29"/>
      <c r="AI584" s="29"/>
      <c r="AJ584" s="29"/>
      <c r="AK584" s="29"/>
      <c r="AL584" s="29"/>
      <c r="AM584" s="29"/>
      <c r="AN584" s="29"/>
      <c r="AO584" s="29"/>
      <c r="AP584" s="29"/>
      <c r="AQ584" s="29"/>
      <c r="AR584" s="29"/>
      <c r="AS584" s="29"/>
      <c r="AT584" s="29"/>
      <c r="AU584" s="29"/>
    </row>
    <row r="585" spans="1:47" ht="12.75">
      <c r="A585" s="29"/>
      <c r="B585" s="29"/>
      <c r="C585" s="75"/>
      <c r="D585" s="78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75"/>
      <c r="AC585" s="75"/>
      <c r="AD585" s="75"/>
      <c r="AE585" s="29"/>
      <c r="AF585" s="29"/>
      <c r="AG585" s="29"/>
      <c r="AH585" s="29"/>
      <c r="AI585" s="29"/>
      <c r="AJ585" s="29"/>
      <c r="AK585" s="29"/>
      <c r="AL585" s="29"/>
      <c r="AM585" s="29"/>
      <c r="AN585" s="29"/>
      <c r="AO585" s="29"/>
      <c r="AP585" s="29"/>
      <c r="AQ585" s="29"/>
      <c r="AR585" s="29"/>
      <c r="AS585" s="29"/>
      <c r="AT585" s="29"/>
      <c r="AU585" s="29"/>
    </row>
    <row r="586" spans="1:47" ht="12.75">
      <c r="A586" s="29"/>
      <c r="B586" s="29"/>
      <c r="C586" s="75"/>
      <c r="D586" s="78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75"/>
      <c r="AC586" s="75"/>
      <c r="AD586" s="75"/>
      <c r="AE586" s="29"/>
      <c r="AF586" s="29"/>
      <c r="AG586" s="29"/>
      <c r="AH586" s="29"/>
      <c r="AI586" s="29"/>
      <c r="AJ586" s="29"/>
      <c r="AK586" s="29"/>
      <c r="AL586" s="29"/>
      <c r="AM586" s="29"/>
      <c r="AN586" s="29"/>
      <c r="AO586" s="29"/>
      <c r="AP586" s="29"/>
      <c r="AQ586" s="29"/>
      <c r="AR586" s="29"/>
      <c r="AS586" s="29"/>
      <c r="AT586" s="29"/>
      <c r="AU586" s="29"/>
    </row>
    <row r="587" spans="1:47" ht="12.75">
      <c r="A587" s="29"/>
      <c r="B587" s="29"/>
      <c r="C587" s="75"/>
      <c r="D587" s="78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75"/>
      <c r="AC587" s="75"/>
      <c r="AD587" s="75"/>
      <c r="AE587" s="29"/>
      <c r="AF587" s="29"/>
      <c r="AG587" s="29"/>
      <c r="AH587" s="29"/>
      <c r="AI587" s="29"/>
      <c r="AJ587" s="29"/>
      <c r="AK587" s="29"/>
      <c r="AL587" s="29"/>
      <c r="AM587" s="29"/>
      <c r="AN587" s="29"/>
      <c r="AO587" s="29"/>
      <c r="AP587" s="29"/>
      <c r="AQ587" s="29"/>
      <c r="AR587" s="29"/>
      <c r="AS587" s="29"/>
      <c r="AT587" s="29"/>
      <c r="AU587" s="29"/>
    </row>
    <row r="588" spans="1:47" ht="12.75">
      <c r="A588" s="29"/>
      <c r="B588" s="29"/>
      <c r="C588" s="75"/>
      <c r="D588" s="78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75"/>
      <c r="AC588" s="75"/>
      <c r="AD588" s="75"/>
      <c r="AE588" s="29"/>
      <c r="AF588" s="29"/>
      <c r="AG588" s="29"/>
      <c r="AH588" s="29"/>
      <c r="AI588" s="29"/>
      <c r="AJ588" s="29"/>
      <c r="AK588" s="29"/>
      <c r="AL588" s="29"/>
      <c r="AM588" s="29"/>
      <c r="AN588" s="29"/>
      <c r="AO588" s="29"/>
      <c r="AP588" s="29"/>
      <c r="AQ588" s="29"/>
      <c r="AR588" s="29"/>
      <c r="AS588" s="29"/>
      <c r="AT588" s="29"/>
      <c r="AU588" s="29"/>
    </row>
    <row r="589" spans="1:47" ht="12.75">
      <c r="A589" s="29"/>
      <c r="B589" s="29"/>
      <c r="C589" s="75"/>
      <c r="D589" s="78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75"/>
      <c r="AC589" s="75"/>
      <c r="AD589" s="75"/>
      <c r="AE589" s="29"/>
      <c r="AF589" s="29"/>
      <c r="AG589" s="29"/>
      <c r="AH589" s="29"/>
      <c r="AI589" s="29"/>
      <c r="AJ589" s="29"/>
      <c r="AK589" s="29"/>
      <c r="AL589" s="29"/>
      <c r="AM589" s="29"/>
      <c r="AN589" s="29"/>
      <c r="AO589" s="29"/>
      <c r="AP589" s="29"/>
      <c r="AQ589" s="29"/>
      <c r="AR589" s="29"/>
      <c r="AS589" s="29"/>
      <c r="AT589" s="29"/>
      <c r="AU589" s="29"/>
    </row>
    <row r="590" spans="1:47" ht="12.75">
      <c r="A590" s="29"/>
      <c r="B590" s="29"/>
      <c r="C590" s="75"/>
      <c r="D590" s="78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75"/>
      <c r="AC590" s="75"/>
      <c r="AD590" s="75"/>
      <c r="AE590" s="29"/>
      <c r="AF590" s="29"/>
      <c r="AG590" s="29"/>
      <c r="AH590" s="29"/>
      <c r="AI590" s="29"/>
      <c r="AJ590" s="29"/>
      <c r="AK590" s="29"/>
      <c r="AL590" s="29"/>
      <c r="AM590" s="29"/>
      <c r="AN590" s="29"/>
      <c r="AO590" s="29"/>
      <c r="AP590" s="29"/>
      <c r="AQ590" s="29"/>
      <c r="AR590" s="29"/>
      <c r="AS590" s="29"/>
      <c r="AT590" s="29"/>
      <c r="AU590" s="29"/>
    </row>
    <row r="591" spans="1:47" ht="12.75">
      <c r="A591" s="29"/>
      <c r="B591" s="29"/>
      <c r="C591" s="75"/>
      <c r="D591" s="78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75"/>
      <c r="AC591" s="75"/>
      <c r="AD591" s="75"/>
      <c r="AE591" s="29"/>
      <c r="AF591" s="29"/>
      <c r="AG591" s="29"/>
      <c r="AH591" s="29"/>
      <c r="AI591" s="29"/>
      <c r="AJ591" s="29"/>
      <c r="AK591" s="29"/>
      <c r="AL591" s="29"/>
      <c r="AM591" s="29"/>
      <c r="AN591" s="29"/>
      <c r="AO591" s="29"/>
      <c r="AP591" s="29"/>
      <c r="AQ591" s="29"/>
      <c r="AR591" s="29"/>
      <c r="AS591" s="29"/>
      <c r="AT591" s="29"/>
      <c r="AU591" s="29"/>
    </row>
    <row r="592" spans="1:47" ht="12.75">
      <c r="A592" s="29"/>
      <c r="B592" s="29"/>
      <c r="C592" s="75"/>
      <c r="D592" s="78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75"/>
      <c r="AC592" s="75"/>
      <c r="AD592" s="75"/>
      <c r="AE592" s="29"/>
      <c r="AF592" s="29"/>
      <c r="AG592" s="29"/>
      <c r="AH592" s="29"/>
      <c r="AI592" s="29"/>
      <c r="AJ592" s="29"/>
      <c r="AK592" s="29"/>
      <c r="AL592" s="29"/>
      <c r="AM592" s="29"/>
      <c r="AN592" s="29"/>
      <c r="AO592" s="29"/>
      <c r="AP592" s="29"/>
      <c r="AQ592" s="29"/>
      <c r="AR592" s="29"/>
      <c r="AS592" s="29"/>
      <c r="AT592" s="29"/>
      <c r="AU592" s="29"/>
    </row>
    <row r="593" spans="1:47" ht="12.75">
      <c r="A593" s="29"/>
      <c r="B593" s="29"/>
      <c r="C593" s="75"/>
      <c r="D593" s="78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75"/>
      <c r="AC593" s="75"/>
      <c r="AD593" s="75"/>
      <c r="AE593" s="29"/>
      <c r="AF593" s="29"/>
      <c r="AG593" s="29"/>
      <c r="AH593" s="29"/>
      <c r="AI593" s="29"/>
      <c r="AJ593" s="29"/>
      <c r="AK593" s="29"/>
      <c r="AL593" s="29"/>
      <c r="AM593" s="29"/>
      <c r="AN593" s="29"/>
      <c r="AO593" s="29"/>
      <c r="AP593" s="29"/>
      <c r="AQ593" s="29"/>
      <c r="AR593" s="29"/>
      <c r="AS593" s="29"/>
      <c r="AT593" s="29"/>
      <c r="AU593" s="29"/>
    </row>
    <row r="594" spans="1:47" ht="12.75">
      <c r="A594" s="29"/>
      <c r="B594" s="29"/>
      <c r="C594" s="75"/>
      <c r="D594" s="78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75"/>
      <c r="AC594" s="75"/>
      <c r="AD594" s="75"/>
      <c r="AE594" s="29"/>
      <c r="AF594" s="29"/>
      <c r="AG594" s="29"/>
      <c r="AH594" s="29"/>
      <c r="AI594" s="29"/>
      <c r="AJ594" s="29"/>
      <c r="AK594" s="29"/>
      <c r="AL594" s="29"/>
      <c r="AM594" s="29"/>
      <c r="AN594" s="29"/>
      <c r="AO594" s="29"/>
      <c r="AP594" s="29"/>
      <c r="AQ594" s="29"/>
      <c r="AR594" s="29"/>
      <c r="AS594" s="29"/>
      <c r="AT594" s="29"/>
      <c r="AU594" s="29"/>
    </row>
    <row r="595" spans="1:47" ht="12.75">
      <c r="A595" s="29"/>
      <c r="B595" s="29"/>
      <c r="C595" s="75"/>
      <c r="D595" s="78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75"/>
      <c r="AC595" s="75"/>
      <c r="AD595" s="75"/>
      <c r="AE595" s="29"/>
      <c r="AF595" s="29"/>
      <c r="AG595" s="29"/>
      <c r="AH595" s="29"/>
      <c r="AI595" s="29"/>
      <c r="AJ595" s="29"/>
      <c r="AK595" s="29"/>
      <c r="AL595" s="29"/>
      <c r="AM595" s="29"/>
      <c r="AN595" s="29"/>
      <c r="AO595" s="29"/>
      <c r="AP595" s="29"/>
      <c r="AQ595" s="29"/>
      <c r="AR595" s="29"/>
      <c r="AS595" s="29"/>
      <c r="AT595" s="29"/>
      <c r="AU595" s="29"/>
    </row>
    <row r="596" spans="1:47" ht="12.75">
      <c r="A596" s="29"/>
      <c r="B596" s="29"/>
      <c r="C596" s="75"/>
      <c r="D596" s="78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75"/>
      <c r="AC596" s="75"/>
      <c r="AD596" s="75"/>
      <c r="AE596" s="29"/>
      <c r="AF596" s="29"/>
      <c r="AG596" s="29"/>
      <c r="AH596" s="29"/>
      <c r="AI596" s="29"/>
      <c r="AJ596" s="29"/>
      <c r="AK596" s="29"/>
      <c r="AL596" s="29"/>
      <c r="AM596" s="29"/>
      <c r="AN596" s="29"/>
      <c r="AO596" s="29"/>
      <c r="AP596" s="29"/>
      <c r="AQ596" s="29"/>
      <c r="AR596" s="29"/>
      <c r="AS596" s="29"/>
      <c r="AT596" s="29"/>
      <c r="AU596" s="29"/>
    </row>
    <row r="597" spans="1:47" ht="12.75">
      <c r="A597" s="29"/>
      <c r="B597" s="29"/>
      <c r="C597" s="75"/>
      <c r="D597" s="78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75"/>
      <c r="AC597" s="75"/>
      <c r="AD597" s="75"/>
      <c r="AE597" s="29"/>
      <c r="AF597" s="29"/>
      <c r="AG597" s="29"/>
      <c r="AH597" s="29"/>
      <c r="AI597" s="29"/>
      <c r="AJ597" s="29"/>
      <c r="AK597" s="29"/>
      <c r="AL597" s="29"/>
      <c r="AM597" s="29"/>
      <c r="AN597" s="29"/>
      <c r="AO597" s="29"/>
      <c r="AP597" s="29"/>
      <c r="AQ597" s="29"/>
      <c r="AR597" s="29"/>
      <c r="AS597" s="29"/>
      <c r="AT597" s="29"/>
      <c r="AU597" s="29"/>
    </row>
    <row r="598" spans="1:47" ht="12.75">
      <c r="A598" s="29"/>
      <c r="B598" s="29"/>
      <c r="C598" s="75"/>
      <c r="D598" s="78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75"/>
      <c r="AC598" s="75"/>
      <c r="AD598" s="75"/>
      <c r="AE598" s="29"/>
      <c r="AF598" s="29"/>
      <c r="AG598" s="29"/>
      <c r="AH598" s="29"/>
      <c r="AI598" s="29"/>
      <c r="AJ598" s="29"/>
      <c r="AK598" s="29"/>
      <c r="AL598" s="29"/>
      <c r="AM598" s="29"/>
      <c r="AN598" s="29"/>
      <c r="AO598" s="29"/>
      <c r="AP598" s="29"/>
      <c r="AQ598" s="29"/>
      <c r="AR598" s="29"/>
      <c r="AS598" s="29"/>
      <c r="AT598" s="29"/>
      <c r="AU598" s="29"/>
    </row>
    <row r="599" spans="1:47" ht="12.75">
      <c r="A599" s="29"/>
      <c r="B599" s="29"/>
      <c r="C599" s="75"/>
      <c r="D599" s="78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75"/>
      <c r="AC599" s="75"/>
      <c r="AD599" s="75"/>
      <c r="AE599" s="29"/>
      <c r="AF599" s="29"/>
      <c r="AG599" s="29"/>
      <c r="AH599" s="29"/>
      <c r="AI599" s="29"/>
      <c r="AJ599" s="29"/>
      <c r="AK599" s="29"/>
      <c r="AL599" s="29"/>
      <c r="AM599" s="29"/>
      <c r="AN599" s="29"/>
      <c r="AO599" s="29"/>
      <c r="AP599" s="29"/>
      <c r="AQ599" s="29"/>
      <c r="AR599" s="29"/>
      <c r="AS599" s="29"/>
      <c r="AT599" s="29"/>
      <c r="AU599" s="29"/>
    </row>
    <row r="600" spans="1:47" ht="12.75">
      <c r="A600" s="29"/>
      <c r="B600" s="29"/>
      <c r="C600" s="75"/>
      <c r="D600" s="78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75"/>
      <c r="AC600" s="75"/>
      <c r="AD600" s="75"/>
      <c r="AE600" s="29"/>
      <c r="AF600" s="29"/>
      <c r="AG600" s="29"/>
      <c r="AH600" s="29"/>
      <c r="AI600" s="29"/>
      <c r="AJ600" s="29"/>
      <c r="AK600" s="29"/>
      <c r="AL600" s="29"/>
      <c r="AM600" s="29"/>
      <c r="AN600" s="29"/>
      <c r="AO600" s="29"/>
      <c r="AP600" s="29"/>
      <c r="AQ600" s="29"/>
      <c r="AR600" s="29"/>
      <c r="AS600" s="29"/>
      <c r="AT600" s="29"/>
      <c r="AU600" s="29"/>
    </row>
    <row r="601" spans="1:47" ht="12.75">
      <c r="A601" s="29"/>
      <c r="B601" s="29"/>
      <c r="C601" s="75"/>
      <c r="D601" s="78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75"/>
      <c r="AC601" s="75"/>
      <c r="AD601" s="75"/>
      <c r="AE601" s="29"/>
      <c r="AF601" s="29"/>
      <c r="AG601" s="29"/>
      <c r="AH601" s="29"/>
      <c r="AI601" s="29"/>
      <c r="AJ601" s="29"/>
      <c r="AK601" s="29"/>
      <c r="AL601" s="29"/>
      <c r="AM601" s="29"/>
      <c r="AN601" s="29"/>
      <c r="AO601" s="29"/>
      <c r="AP601" s="29"/>
      <c r="AQ601" s="29"/>
      <c r="AR601" s="29"/>
      <c r="AS601" s="29"/>
      <c r="AT601" s="29"/>
      <c r="AU601" s="29"/>
    </row>
    <row r="602" spans="1:47" ht="12.75">
      <c r="A602" s="29"/>
      <c r="B602" s="29"/>
      <c r="C602" s="75"/>
      <c r="D602" s="78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75"/>
      <c r="AC602" s="75"/>
      <c r="AD602" s="75"/>
      <c r="AE602" s="29"/>
      <c r="AF602" s="29"/>
      <c r="AG602" s="29"/>
      <c r="AH602" s="29"/>
      <c r="AI602" s="29"/>
      <c r="AJ602" s="29"/>
      <c r="AK602" s="29"/>
      <c r="AL602" s="29"/>
      <c r="AM602" s="29"/>
      <c r="AN602" s="29"/>
      <c r="AO602" s="29"/>
      <c r="AP602" s="29"/>
      <c r="AQ602" s="29"/>
      <c r="AR602" s="29"/>
      <c r="AS602" s="29"/>
      <c r="AT602" s="29"/>
      <c r="AU602" s="29"/>
    </row>
    <row r="603" spans="1:47" ht="12.75">
      <c r="A603" s="29"/>
      <c r="B603" s="29"/>
      <c r="C603" s="75"/>
      <c r="D603" s="78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75"/>
      <c r="AC603" s="75"/>
      <c r="AD603" s="75"/>
      <c r="AE603" s="29"/>
      <c r="AF603" s="29"/>
      <c r="AG603" s="29"/>
      <c r="AH603" s="29"/>
      <c r="AI603" s="29"/>
      <c r="AJ603" s="29"/>
      <c r="AK603" s="29"/>
      <c r="AL603" s="29"/>
      <c r="AM603" s="29"/>
      <c r="AN603" s="29"/>
      <c r="AO603" s="29"/>
      <c r="AP603" s="29"/>
      <c r="AQ603" s="29"/>
      <c r="AR603" s="29"/>
      <c r="AS603" s="29"/>
      <c r="AT603" s="29"/>
      <c r="AU603" s="29"/>
    </row>
    <row r="604" spans="1:47" ht="12.75">
      <c r="A604" s="29"/>
      <c r="B604" s="29"/>
      <c r="C604" s="75"/>
      <c r="D604" s="78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75"/>
      <c r="AC604" s="75"/>
      <c r="AD604" s="75"/>
      <c r="AE604" s="29"/>
      <c r="AF604" s="29"/>
      <c r="AG604" s="29"/>
      <c r="AH604" s="29"/>
      <c r="AI604" s="29"/>
      <c r="AJ604" s="29"/>
      <c r="AK604" s="29"/>
      <c r="AL604" s="29"/>
      <c r="AM604" s="29"/>
      <c r="AN604" s="29"/>
      <c r="AO604" s="29"/>
      <c r="AP604" s="29"/>
      <c r="AQ604" s="29"/>
      <c r="AR604" s="29"/>
      <c r="AS604" s="29"/>
      <c r="AT604" s="29"/>
      <c r="AU604" s="29"/>
    </row>
    <row r="605" spans="1:47" ht="12.75">
      <c r="A605" s="29"/>
      <c r="B605" s="29"/>
      <c r="C605" s="75"/>
      <c r="D605" s="78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75"/>
      <c r="AC605" s="75"/>
      <c r="AD605" s="75"/>
      <c r="AE605" s="29"/>
      <c r="AF605" s="29"/>
      <c r="AG605" s="29"/>
      <c r="AH605" s="29"/>
      <c r="AI605" s="29"/>
      <c r="AJ605" s="29"/>
      <c r="AK605" s="29"/>
      <c r="AL605" s="29"/>
      <c r="AM605" s="29"/>
      <c r="AN605" s="29"/>
      <c r="AO605" s="29"/>
      <c r="AP605" s="29"/>
      <c r="AQ605" s="29"/>
      <c r="AR605" s="29"/>
      <c r="AS605" s="29"/>
      <c r="AT605" s="29"/>
      <c r="AU605" s="29"/>
    </row>
    <row r="606" spans="1:47" ht="12.75">
      <c r="A606" s="29"/>
      <c r="B606" s="29"/>
      <c r="C606" s="75"/>
      <c r="D606" s="78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75"/>
      <c r="AC606" s="75"/>
      <c r="AD606" s="75"/>
      <c r="AE606" s="29"/>
      <c r="AF606" s="29"/>
      <c r="AG606" s="29"/>
      <c r="AH606" s="29"/>
      <c r="AI606" s="29"/>
      <c r="AJ606" s="29"/>
      <c r="AK606" s="29"/>
      <c r="AL606" s="29"/>
      <c r="AM606" s="29"/>
      <c r="AN606" s="29"/>
      <c r="AO606" s="29"/>
      <c r="AP606" s="29"/>
      <c r="AQ606" s="29"/>
      <c r="AR606" s="29"/>
      <c r="AS606" s="29"/>
      <c r="AT606" s="29"/>
      <c r="AU606" s="29"/>
    </row>
    <row r="607" spans="1:47" ht="12.75">
      <c r="A607" s="29"/>
      <c r="B607" s="29"/>
      <c r="C607" s="75"/>
      <c r="D607" s="78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75"/>
      <c r="AC607" s="75"/>
      <c r="AD607" s="75"/>
      <c r="AE607" s="29"/>
      <c r="AF607" s="29"/>
      <c r="AG607" s="29"/>
      <c r="AH607" s="29"/>
      <c r="AI607" s="29"/>
      <c r="AJ607" s="29"/>
      <c r="AK607" s="29"/>
      <c r="AL607" s="29"/>
      <c r="AM607" s="29"/>
      <c r="AN607" s="29"/>
      <c r="AO607" s="29"/>
      <c r="AP607" s="29"/>
      <c r="AQ607" s="29"/>
      <c r="AR607" s="29"/>
      <c r="AS607" s="29"/>
      <c r="AT607" s="29"/>
      <c r="AU607" s="29"/>
    </row>
    <row r="608" spans="1:47" ht="12.75">
      <c r="A608" s="29"/>
      <c r="B608" s="29"/>
      <c r="C608" s="75"/>
      <c r="D608" s="78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75"/>
      <c r="AC608" s="75"/>
      <c r="AD608" s="75"/>
      <c r="AE608" s="29"/>
      <c r="AF608" s="29"/>
      <c r="AG608" s="29"/>
      <c r="AH608" s="29"/>
      <c r="AI608" s="29"/>
      <c r="AJ608" s="29"/>
      <c r="AK608" s="29"/>
      <c r="AL608" s="29"/>
      <c r="AM608" s="29"/>
      <c r="AN608" s="29"/>
      <c r="AO608" s="29"/>
      <c r="AP608" s="29"/>
      <c r="AQ608" s="29"/>
      <c r="AR608" s="29"/>
      <c r="AS608" s="29"/>
      <c r="AT608" s="29"/>
      <c r="AU608" s="29"/>
    </row>
    <row r="609" spans="1:47" ht="12.75">
      <c r="A609" s="29"/>
      <c r="B609" s="29"/>
      <c r="C609" s="75"/>
      <c r="D609" s="78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75"/>
      <c r="AC609" s="75"/>
      <c r="AD609" s="75"/>
      <c r="AE609" s="29"/>
      <c r="AF609" s="29"/>
      <c r="AG609" s="29"/>
      <c r="AH609" s="29"/>
      <c r="AI609" s="29"/>
      <c r="AJ609" s="29"/>
      <c r="AK609" s="29"/>
      <c r="AL609" s="29"/>
      <c r="AM609" s="29"/>
      <c r="AN609" s="29"/>
      <c r="AO609" s="29"/>
      <c r="AP609" s="29"/>
      <c r="AQ609" s="29"/>
      <c r="AR609" s="29"/>
      <c r="AS609" s="29"/>
      <c r="AT609" s="29"/>
      <c r="AU609" s="29"/>
    </row>
    <row r="610" spans="1:47" ht="12.75">
      <c r="A610" s="29"/>
      <c r="B610" s="29"/>
      <c r="C610" s="75"/>
      <c r="D610" s="78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75"/>
      <c r="AC610" s="75"/>
      <c r="AD610" s="75"/>
      <c r="AE610" s="29"/>
      <c r="AF610" s="29"/>
      <c r="AG610" s="29"/>
      <c r="AH610" s="29"/>
      <c r="AI610" s="29"/>
      <c r="AJ610" s="29"/>
      <c r="AK610" s="29"/>
      <c r="AL610" s="29"/>
      <c r="AM610" s="29"/>
      <c r="AN610" s="29"/>
      <c r="AO610" s="29"/>
      <c r="AP610" s="29"/>
      <c r="AQ610" s="29"/>
      <c r="AR610" s="29"/>
      <c r="AS610" s="29"/>
      <c r="AT610" s="29"/>
      <c r="AU610" s="29"/>
    </row>
    <row r="611" spans="1:47" ht="12.75">
      <c r="A611" s="29"/>
      <c r="B611" s="29"/>
      <c r="C611" s="75"/>
      <c r="D611" s="78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75"/>
      <c r="AC611" s="75"/>
      <c r="AD611" s="75"/>
      <c r="AE611" s="29"/>
      <c r="AF611" s="29"/>
      <c r="AG611" s="29"/>
      <c r="AH611" s="29"/>
      <c r="AI611" s="29"/>
      <c r="AJ611" s="29"/>
      <c r="AK611" s="29"/>
      <c r="AL611" s="29"/>
      <c r="AM611" s="29"/>
      <c r="AN611" s="29"/>
      <c r="AO611" s="29"/>
      <c r="AP611" s="29"/>
      <c r="AQ611" s="29"/>
      <c r="AR611" s="29"/>
      <c r="AS611" s="29"/>
      <c r="AT611" s="29"/>
      <c r="AU611" s="29"/>
    </row>
    <row r="612" spans="1:47" ht="12.75">
      <c r="A612" s="29"/>
      <c r="B612" s="29"/>
      <c r="C612" s="75"/>
      <c r="D612" s="78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75"/>
      <c r="AC612" s="75"/>
      <c r="AD612" s="75"/>
      <c r="AE612" s="29"/>
      <c r="AF612" s="29"/>
      <c r="AG612" s="29"/>
      <c r="AH612" s="29"/>
      <c r="AI612" s="29"/>
      <c r="AJ612" s="29"/>
      <c r="AK612" s="29"/>
      <c r="AL612" s="29"/>
      <c r="AM612" s="29"/>
      <c r="AN612" s="29"/>
      <c r="AO612" s="29"/>
      <c r="AP612" s="29"/>
      <c r="AQ612" s="29"/>
      <c r="AR612" s="29"/>
      <c r="AS612" s="29"/>
      <c r="AT612" s="29"/>
      <c r="AU612" s="29"/>
    </row>
    <row r="613" spans="1:47" ht="12.75">
      <c r="A613" s="29"/>
      <c r="B613" s="29"/>
      <c r="C613" s="75"/>
      <c r="D613" s="78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75"/>
      <c r="AC613" s="75"/>
      <c r="AD613" s="75"/>
      <c r="AE613" s="29"/>
      <c r="AF613" s="29"/>
      <c r="AG613" s="29"/>
      <c r="AH613" s="29"/>
      <c r="AI613" s="29"/>
      <c r="AJ613" s="29"/>
      <c r="AK613" s="29"/>
      <c r="AL613" s="29"/>
      <c r="AM613" s="29"/>
      <c r="AN613" s="29"/>
      <c r="AO613" s="29"/>
      <c r="AP613" s="29"/>
      <c r="AQ613" s="29"/>
      <c r="AR613" s="29"/>
      <c r="AS613" s="29"/>
      <c r="AT613" s="29"/>
      <c r="AU613" s="29"/>
    </row>
    <row r="614" spans="1:47" ht="12.75">
      <c r="A614" s="29"/>
      <c r="B614" s="29"/>
      <c r="C614" s="75"/>
      <c r="D614" s="78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75"/>
      <c r="AC614" s="75"/>
      <c r="AD614" s="75"/>
      <c r="AE614" s="29"/>
      <c r="AF614" s="29"/>
      <c r="AG614" s="29"/>
      <c r="AH614" s="29"/>
      <c r="AI614" s="29"/>
      <c r="AJ614" s="29"/>
      <c r="AK614" s="29"/>
      <c r="AL614" s="29"/>
      <c r="AM614" s="29"/>
      <c r="AN614" s="29"/>
      <c r="AO614" s="29"/>
      <c r="AP614" s="29"/>
      <c r="AQ614" s="29"/>
      <c r="AR614" s="29"/>
      <c r="AS614" s="29"/>
      <c r="AT614" s="29"/>
      <c r="AU614" s="29"/>
    </row>
    <row r="615" spans="1:47" ht="12.75">
      <c r="A615" s="29"/>
      <c r="B615" s="29"/>
      <c r="C615" s="75"/>
      <c r="D615" s="78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75"/>
      <c r="AC615" s="75"/>
      <c r="AD615" s="75"/>
      <c r="AE615" s="29"/>
      <c r="AF615" s="29"/>
      <c r="AG615" s="29"/>
      <c r="AH615" s="29"/>
      <c r="AI615" s="29"/>
      <c r="AJ615" s="29"/>
      <c r="AK615" s="29"/>
      <c r="AL615" s="29"/>
      <c r="AM615" s="29"/>
      <c r="AN615" s="29"/>
      <c r="AO615" s="29"/>
      <c r="AP615" s="29"/>
      <c r="AQ615" s="29"/>
      <c r="AR615" s="29"/>
      <c r="AS615" s="29"/>
      <c r="AT615" s="29"/>
      <c r="AU615" s="29"/>
    </row>
    <row r="616" spans="1:47" ht="12.75">
      <c r="A616" s="29"/>
      <c r="B616" s="29"/>
      <c r="C616" s="75"/>
      <c r="D616" s="78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75"/>
      <c r="AC616" s="75"/>
      <c r="AD616" s="75"/>
      <c r="AE616" s="29"/>
      <c r="AF616" s="29"/>
      <c r="AG616" s="29"/>
      <c r="AH616" s="29"/>
      <c r="AI616" s="29"/>
      <c r="AJ616" s="29"/>
      <c r="AK616" s="29"/>
      <c r="AL616" s="29"/>
      <c r="AM616" s="29"/>
      <c r="AN616" s="29"/>
      <c r="AO616" s="29"/>
      <c r="AP616" s="29"/>
      <c r="AQ616" s="29"/>
      <c r="AR616" s="29"/>
      <c r="AS616" s="29"/>
      <c r="AT616" s="29"/>
      <c r="AU616" s="29"/>
    </row>
    <row r="617" spans="1:47" ht="12.75">
      <c r="A617" s="29"/>
      <c r="B617" s="29"/>
      <c r="C617" s="75"/>
      <c r="D617" s="78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75"/>
      <c r="AC617" s="75"/>
      <c r="AD617" s="75"/>
      <c r="AE617" s="29"/>
      <c r="AF617" s="29"/>
      <c r="AG617" s="29"/>
      <c r="AH617" s="29"/>
      <c r="AI617" s="29"/>
      <c r="AJ617" s="29"/>
      <c r="AK617" s="29"/>
      <c r="AL617" s="29"/>
      <c r="AM617" s="29"/>
      <c r="AN617" s="29"/>
      <c r="AO617" s="29"/>
      <c r="AP617" s="29"/>
      <c r="AQ617" s="29"/>
      <c r="AR617" s="29"/>
      <c r="AS617" s="29"/>
      <c r="AT617" s="29"/>
      <c r="AU617" s="29"/>
    </row>
    <row r="618" spans="1:47" ht="12.75">
      <c r="A618" s="29"/>
      <c r="B618" s="29"/>
      <c r="C618" s="75"/>
      <c r="D618" s="78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75"/>
      <c r="AC618" s="75"/>
      <c r="AD618" s="75"/>
      <c r="AE618" s="29"/>
      <c r="AF618" s="29"/>
      <c r="AG618" s="29"/>
      <c r="AH618" s="29"/>
      <c r="AI618" s="29"/>
      <c r="AJ618" s="29"/>
      <c r="AK618" s="29"/>
      <c r="AL618" s="29"/>
      <c r="AM618" s="29"/>
      <c r="AN618" s="29"/>
      <c r="AO618" s="29"/>
      <c r="AP618" s="29"/>
      <c r="AQ618" s="29"/>
      <c r="AR618" s="29"/>
      <c r="AS618" s="29"/>
      <c r="AT618" s="29"/>
      <c r="AU618" s="29"/>
    </row>
    <row r="619" spans="1:47" ht="12.75">
      <c r="A619" s="29"/>
      <c r="B619" s="29"/>
      <c r="C619" s="75"/>
      <c r="D619" s="78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75"/>
      <c r="AC619" s="75"/>
      <c r="AD619" s="75"/>
      <c r="AE619" s="29"/>
      <c r="AF619" s="29"/>
      <c r="AG619" s="29"/>
      <c r="AH619" s="29"/>
      <c r="AI619" s="29"/>
      <c r="AJ619" s="29"/>
      <c r="AK619" s="29"/>
      <c r="AL619" s="29"/>
      <c r="AM619" s="29"/>
      <c r="AN619" s="29"/>
      <c r="AO619" s="29"/>
      <c r="AP619" s="29"/>
      <c r="AQ619" s="29"/>
      <c r="AR619" s="29"/>
      <c r="AS619" s="29"/>
      <c r="AT619" s="29"/>
      <c r="AU619" s="29"/>
    </row>
    <row r="620" spans="1:47" ht="12.75">
      <c r="A620" s="29"/>
      <c r="B620" s="29"/>
      <c r="C620" s="75"/>
      <c r="D620" s="78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75"/>
      <c r="AC620" s="75"/>
      <c r="AD620" s="75"/>
      <c r="AE620" s="29"/>
      <c r="AF620" s="29"/>
      <c r="AG620" s="29"/>
      <c r="AH620" s="29"/>
      <c r="AI620" s="29"/>
      <c r="AJ620" s="29"/>
      <c r="AK620" s="29"/>
      <c r="AL620" s="29"/>
      <c r="AM620" s="29"/>
      <c r="AN620" s="29"/>
      <c r="AO620" s="29"/>
      <c r="AP620" s="29"/>
      <c r="AQ620" s="29"/>
      <c r="AR620" s="29"/>
      <c r="AS620" s="29"/>
      <c r="AT620" s="29"/>
      <c r="AU620" s="29"/>
    </row>
    <row r="621" spans="1:47" ht="12.75">
      <c r="A621" s="29"/>
      <c r="B621" s="29"/>
      <c r="C621" s="75"/>
      <c r="D621" s="78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75"/>
      <c r="AC621" s="75"/>
      <c r="AD621" s="75"/>
      <c r="AE621" s="29"/>
      <c r="AF621" s="29"/>
      <c r="AG621" s="29"/>
      <c r="AH621" s="29"/>
      <c r="AI621" s="29"/>
      <c r="AJ621" s="29"/>
      <c r="AK621" s="29"/>
      <c r="AL621" s="29"/>
      <c r="AM621" s="29"/>
      <c r="AN621" s="29"/>
      <c r="AO621" s="29"/>
      <c r="AP621" s="29"/>
      <c r="AQ621" s="29"/>
      <c r="AR621" s="29"/>
      <c r="AS621" s="29"/>
      <c r="AT621" s="29"/>
      <c r="AU621" s="29"/>
    </row>
    <row r="622" spans="1:47" ht="12.75">
      <c r="A622" s="29"/>
      <c r="B622" s="29"/>
      <c r="C622" s="75"/>
      <c r="D622" s="78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75"/>
      <c r="AC622" s="75"/>
      <c r="AD622" s="75"/>
      <c r="AE622" s="29"/>
      <c r="AF622" s="29"/>
      <c r="AG622" s="29"/>
      <c r="AH622" s="29"/>
      <c r="AI622" s="29"/>
      <c r="AJ622" s="29"/>
      <c r="AK622" s="29"/>
      <c r="AL622" s="29"/>
      <c r="AM622" s="29"/>
      <c r="AN622" s="29"/>
      <c r="AO622" s="29"/>
      <c r="AP622" s="29"/>
      <c r="AQ622" s="29"/>
      <c r="AR622" s="29"/>
      <c r="AS622" s="29"/>
      <c r="AT622" s="29"/>
      <c r="AU622" s="29"/>
    </row>
    <row r="623" spans="1:47" ht="12.75">
      <c r="A623" s="29"/>
      <c r="B623" s="29"/>
      <c r="C623" s="75"/>
      <c r="D623" s="78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75"/>
      <c r="AC623" s="75"/>
      <c r="AD623" s="75"/>
      <c r="AE623" s="29"/>
      <c r="AF623" s="29"/>
      <c r="AG623" s="29"/>
      <c r="AH623" s="29"/>
      <c r="AI623" s="29"/>
      <c r="AJ623" s="29"/>
      <c r="AK623" s="29"/>
      <c r="AL623" s="29"/>
      <c r="AM623" s="29"/>
      <c r="AN623" s="29"/>
      <c r="AO623" s="29"/>
      <c r="AP623" s="29"/>
      <c r="AQ623" s="29"/>
      <c r="AR623" s="29"/>
      <c r="AS623" s="29"/>
      <c r="AT623" s="29"/>
      <c r="AU623" s="29"/>
    </row>
    <row r="624" spans="1:47" ht="12.75">
      <c r="A624" s="29"/>
      <c r="B624" s="29"/>
      <c r="C624" s="75"/>
      <c r="D624" s="78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75"/>
      <c r="AC624" s="75"/>
      <c r="AD624" s="75"/>
      <c r="AE624" s="29"/>
      <c r="AF624" s="29"/>
      <c r="AG624" s="29"/>
      <c r="AH624" s="29"/>
      <c r="AI624" s="29"/>
      <c r="AJ624" s="29"/>
      <c r="AK624" s="29"/>
      <c r="AL624" s="29"/>
      <c r="AM624" s="29"/>
      <c r="AN624" s="29"/>
      <c r="AO624" s="29"/>
      <c r="AP624" s="29"/>
      <c r="AQ624" s="29"/>
      <c r="AR624" s="29"/>
      <c r="AS624" s="29"/>
      <c r="AT624" s="29"/>
      <c r="AU624" s="29"/>
    </row>
    <row r="625" spans="1:47" ht="12.75">
      <c r="A625" s="29"/>
      <c r="B625" s="29"/>
      <c r="C625" s="75"/>
      <c r="D625" s="78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75"/>
      <c r="AC625" s="75"/>
      <c r="AD625" s="75"/>
      <c r="AE625" s="29"/>
      <c r="AF625" s="29"/>
      <c r="AG625" s="29"/>
      <c r="AH625" s="29"/>
      <c r="AI625" s="29"/>
      <c r="AJ625" s="29"/>
      <c r="AK625" s="29"/>
      <c r="AL625" s="29"/>
      <c r="AM625" s="29"/>
      <c r="AN625" s="29"/>
      <c r="AO625" s="29"/>
      <c r="AP625" s="29"/>
      <c r="AQ625" s="29"/>
      <c r="AR625" s="29"/>
      <c r="AS625" s="29"/>
      <c r="AT625" s="29"/>
      <c r="AU625" s="29"/>
    </row>
    <row r="626" spans="1:47" ht="12.75">
      <c r="A626" s="29"/>
      <c r="B626" s="29"/>
      <c r="C626" s="75"/>
      <c r="D626" s="78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75"/>
      <c r="AC626" s="75"/>
      <c r="AD626" s="75"/>
      <c r="AE626" s="29"/>
      <c r="AF626" s="29"/>
      <c r="AG626" s="29"/>
      <c r="AH626" s="29"/>
      <c r="AI626" s="29"/>
      <c r="AJ626" s="29"/>
      <c r="AK626" s="29"/>
      <c r="AL626" s="29"/>
      <c r="AM626" s="29"/>
      <c r="AN626" s="29"/>
      <c r="AO626" s="29"/>
      <c r="AP626" s="29"/>
      <c r="AQ626" s="29"/>
      <c r="AR626" s="29"/>
      <c r="AS626" s="29"/>
      <c r="AT626" s="29"/>
      <c r="AU626" s="29"/>
    </row>
    <row r="627" spans="1:47" ht="12.75">
      <c r="A627" s="29"/>
      <c r="B627" s="29"/>
      <c r="C627" s="75"/>
      <c r="D627" s="78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75"/>
      <c r="AC627" s="75"/>
      <c r="AD627" s="75"/>
      <c r="AE627" s="29"/>
      <c r="AF627" s="29"/>
      <c r="AG627" s="29"/>
      <c r="AH627" s="29"/>
      <c r="AI627" s="29"/>
      <c r="AJ627" s="29"/>
      <c r="AK627" s="29"/>
      <c r="AL627" s="29"/>
      <c r="AM627" s="29"/>
      <c r="AN627" s="29"/>
      <c r="AO627" s="29"/>
      <c r="AP627" s="29"/>
      <c r="AQ627" s="29"/>
      <c r="AR627" s="29"/>
      <c r="AS627" s="29"/>
      <c r="AT627" s="29"/>
      <c r="AU627" s="29"/>
    </row>
    <row r="628" spans="1:47" ht="12.75">
      <c r="A628" s="29"/>
      <c r="B628" s="29"/>
      <c r="C628" s="75"/>
      <c r="D628" s="78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75"/>
      <c r="AC628" s="75"/>
      <c r="AD628" s="75"/>
      <c r="AE628" s="29"/>
      <c r="AF628" s="29"/>
      <c r="AG628" s="29"/>
      <c r="AH628" s="29"/>
      <c r="AI628" s="29"/>
      <c r="AJ628" s="29"/>
      <c r="AK628" s="29"/>
      <c r="AL628" s="29"/>
      <c r="AM628" s="29"/>
      <c r="AN628" s="29"/>
      <c r="AO628" s="29"/>
      <c r="AP628" s="29"/>
      <c r="AQ628" s="29"/>
      <c r="AR628" s="29"/>
      <c r="AS628" s="29"/>
      <c r="AT628" s="29"/>
      <c r="AU628" s="29"/>
    </row>
    <row r="629" spans="1:47" ht="12.75">
      <c r="A629" s="29"/>
      <c r="B629" s="29"/>
      <c r="C629" s="75"/>
      <c r="D629" s="78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75"/>
      <c r="AC629" s="75"/>
      <c r="AD629" s="75"/>
      <c r="AE629" s="29"/>
      <c r="AF629" s="29"/>
      <c r="AG629" s="29"/>
      <c r="AH629" s="29"/>
      <c r="AI629" s="29"/>
      <c r="AJ629" s="29"/>
      <c r="AK629" s="29"/>
      <c r="AL629" s="29"/>
      <c r="AM629" s="29"/>
      <c r="AN629" s="29"/>
      <c r="AO629" s="29"/>
      <c r="AP629" s="29"/>
      <c r="AQ629" s="29"/>
      <c r="AR629" s="29"/>
      <c r="AS629" s="29"/>
      <c r="AT629" s="29"/>
      <c r="AU629" s="29"/>
    </row>
    <row r="630" spans="1:47" ht="12.75">
      <c r="A630" s="29"/>
      <c r="B630" s="29"/>
      <c r="C630" s="75"/>
      <c r="D630" s="78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75"/>
      <c r="AC630" s="75"/>
      <c r="AD630" s="75"/>
      <c r="AE630" s="29"/>
      <c r="AF630" s="29"/>
      <c r="AG630" s="29"/>
      <c r="AH630" s="29"/>
      <c r="AI630" s="29"/>
      <c r="AJ630" s="29"/>
      <c r="AK630" s="29"/>
      <c r="AL630" s="29"/>
      <c r="AM630" s="29"/>
      <c r="AN630" s="29"/>
      <c r="AO630" s="29"/>
      <c r="AP630" s="29"/>
      <c r="AQ630" s="29"/>
      <c r="AR630" s="29"/>
      <c r="AS630" s="29"/>
      <c r="AT630" s="29"/>
      <c r="AU630" s="29"/>
    </row>
    <row r="631" spans="1:47" ht="12.75">
      <c r="A631" s="29"/>
      <c r="B631" s="29"/>
      <c r="C631" s="75"/>
      <c r="D631" s="78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75"/>
      <c r="AC631" s="75"/>
      <c r="AD631" s="75"/>
      <c r="AE631" s="29"/>
      <c r="AF631" s="29"/>
      <c r="AG631" s="29"/>
      <c r="AH631" s="29"/>
      <c r="AI631" s="29"/>
      <c r="AJ631" s="29"/>
      <c r="AK631" s="29"/>
      <c r="AL631" s="29"/>
      <c r="AM631" s="29"/>
      <c r="AN631" s="29"/>
      <c r="AO631" s="29"/>
      <c r="AP631" s="29"/>
      <c r="AQ631" s="29"/>
      <c r="AR631" s="29"/>
      <c r="AS631" s="29"/>
      <c r="AT631" s="29"/>
      <c r="AU631" s="29"/>
    </row>
    <row r="632" spans="1:47" ht="12.75">
      <c r="A632" s="29"/>
      <c r="B632" s="29"/>
      <c r="C632" s="75"/>
      <c r="D632" s="78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75"/>
      <c r="AC632" s="75"/>
      <c r="AD632" s="75"/>
      <c r="AE632" s="29"/>
      <c r="AF632" s="29"/>
      <c r="AG632" s="29"/>
      <c r="AH632" s="29"/>
      <c r="AI632" s="29"/>
      <c r="AJ632" s="29"/>
      <c r="AK632" s="29"/>
      <c r="AL632" s="29"/>
      <c r="AM632" s="29"/>
      <c r="AN632" s="29"/>
      <c r="AO632" s="29"/>
      <c r="AP632" s="29"/>
      <c r="AQ632" s="29"/>
      <c r="AR632" s="29"/>
      <c r="AS632" s="29"/>
      <c r="AT632" s="29"/>
      <c r="AU632" s="29"/>
    </row>
    <row r="633" spans="1:47" ht="12.75">
      <c r="A633" s="29"/>
      <c r="B633" s="29"/>
      <c r="C633" s="75"/>
      <c r="D633" s="78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75"/>
      <c r="AC633" s="75"/>
      <c r="AD633" s="75"/>
      <c r="AE633" s="29"/>
      <c r="AF633" s="29"/>
      <c r="AG633" s="29"/>
      <c r="AH633" s="29"/>
      <c r="AI633" s="29"/>
      <c r="AJ633" s="29"/>
      <c r="AK633" s="29"/>
      <c r="AL633" s="29"/>
      <c r="AM633" s="29"/>
      <c r="AN633" s="29"/>
      <c r="AO633" s="29"/>
      <c r="AP633" s="29"/>
      <c r="AQ633" s="29"/>
      <c r="AR633" s="29"/>
      <c r="AS633" s="29"/>
      <c r="AT633" s="29"/>
      <c r="AU633" s="29"/>
    </row>
    <row r="634" spans="1:47" ht="12.75">
      <c r="A634" s="29"/>
      <c r="B634" s="29"/>
      <c r="C634" s="75"/>
      <c r="D634" s="78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75"/>
      <c r="AC634" s="75"/>
      <c r="AD634" s="75"/>
      <c r="AE634" s="29"/>
      <c r="AF634" s="29"/>
      <c r="AG634" s="29"/>
      <c r="AH634" s="29"/>
      <c r="AI634" s="29"/>
      <c r="AJ634" s="29"/>
      <c r="AK634" s="29"/>
      <c r="AL634" s="29"/>
      <c r="AM634" s="29"/>
      <c r="AN634" s="29"/>
      <c r="AO634" s="29"/>
      <c r="AP634" s="29"/>
      <c r="AQ634" s="29"/>
      <c r="AR634" s="29"/>
      <c r="AS634" s="29"/>
      <c r="AT634" s="29"/>
      <c r="AU634" s="29"/>
    </row>
    <row r="635" spans="1:47" ht="12.75">
      <c r="A635" s="29"/>
      <c r="B635" s="29"/>
      <c r="C635" s="75"/>
      <c r="D635" s="78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75"/>
      <c r="AC635" s="75"/>
      <c r="AD635" s="75"/>
      <c r="AE635" s="29"/>
      <c r="AF635" s="29"/>
      <c r="AG635" s="29"/>
      <c r="AH635" s="29"/>
      <c r="AI635" s="29"/>
      <c r="AJ635" s="29"/>
      <c r="AK635" s="29"/>
      <c r="AL635" s="29"/>
      <c r="AM635" s="29"/>
      <c r="AN635" s="29"/>
      <c r="AO635" s="29"/>
      <c r="AP635" s="29"/>
      <c r="AQ635" s="29"/>
      <c r="AR635" s="29"/>
      <c r="AS635" s="29"/>
      <c r="AT635" s="29"/>
      <c r="AU635" s="29"/>
    </row>
    <row r="636" spans="1:47" ht="12.75">
      <c r="A636" s="29"/>
      <c r="B636" s="29"/>
      <c r="C636" s="75"/>
      <c r="D636" s="78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75"/>
      <c r="AC636" s="75"/>
      <c r="AD636" s="75"/>
      <c r="AE636" s="29"/>
      <c r="AF636" s="29"/>
      <c r="AG636" s="29"/>
      <c r="AH636" s="29"/>
      <c r="AI636" s="29"/>
      <c r="AJ636" s="29"/>
      <c r="AK636" s="29"/>
      <c r="AL636" s="29"/>
      <c r="AM636" s="29"/>
      <c r="AN636" s="29"/>
      <c r="AO636" s="29"/>
      <c r="AP636" s="29"/>
      <c r="AQ636" s="29"/>
      <c r="AR636" s="29"/>
      <c r="AS636" s="29"/>
      <c r="AT636" s="29"/>
      <c r="AU636" s="29"/>
    </row>
    <row r="637" spans="1:47" ht="12.75">
      <c r="A637" s="29"/>
      <c r="B637" s="29"/>
      <c r="C637" s="75"/>
      <c r="D637" s="78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75"/>
      <c r="AC637" s="75"/>
      <c r="AD637" s="75"/>
      <c r="AE637" s="29"/>
      <c r="AF637" s="29"/>
      <c r="AG637" s="29"/>
      <c r="AH637" s="29"/>
      <c r="AI637" s="29"/>
      <c r="AJ637" s="29"/>
      <c r="AK637" s="29"/>
      <c r="AL637" s="29"/>
      <c r="AM637" s="29"/>
      <c r="AN637" s="29"/>
      <c r="AO637" s="29"/>
      <c r="AP637" s="29"/>
      <c r="AQ637" s="29"/>
      <c r="AR637" s="29"/>
      <c r="AS637" s="29"/>
      <c r="AT637" s="29"/>
      <c r="AU637" s="29"/>
    </row>
    <row r="638" spans="1:47" ht="12.75">
      <c r="A638" s="29"/>
      <c r="B638" s="29"/>
      <c r="C638" s="75"/>
      <c r="D638" s="78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75"/>
      <c r="AC638" s="75"/>
      <c r="AD638" s="75"/>
      <c r="AE638" s="29"/>
      <c r="AF638" s="29"/>
      <c r="AG638" s="29"/>
      <c r="AH638" s="29"/>
      <c r="AI638" s="29"/>
      <c r="AJ638" s="29"/>
      <c r="AK638" s="29"/>
      <c r="AL638" s="29"/>
      <c r="AM638" s="29"/>
      <c r="AN638" s="29"/>
      <c r="AO638" s="29"/>
      <c r="AP638" s="29"/>
      <c r="AQ638" s="29"/>
      <c r="AR638" s="29"/>
      <c r="AS638" s="29"/>
      <c r="AT638" s="29"/>
      <c r="AU638" s="29"/>
    </row>
    <row r="639" spans="1:47" ht="12.75">
      <c r="A639" s="29"/>
      <c r="B639" s="29"/>
      <c r="C639" s="75"/>
      <c r="D639" s="78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75"/>
      <c r="AC639" s="75"/>
      <c r="AD639" s="75"/>
      <c r="AE639" s="29"/>
      <c r="AF639" s="29"/>
      <c r="AG639" s="29"/>
      <c r="AH639" s="29"/>
      <c r="AI639" s="29"/>
      <c r="AJ639" s="29"/>
      <c r="AK639" s="29"/>
      <c r="AL639" s="29"/>
      <c r="AM639" s="29"/>
      <c r="AN639" s="29"/>
      <c r="AO639" s="29"/>
      <c r="AP639" s="29"/>
      <c r="AQ639" s="29"/>
      <c r="AR639" s="29"/>
      <c r="AS639" s="29"/>
      <c r="AT639" s="29"/>
      <c r="AU639" s="29"/>
    </row>
    <row r="640" spans="1:47" ht="12.75">
      <c r="A640" s="29"/>
      <c r="B640" s="29"/>
      <c r="C640" s="75"/>
      <c r="D640" s="78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75"/>
      <c r="AC640" s="75"/>
      <c r="AD640" s="75"/>
      <c r="AE640" s="29"/>
      <c r="AF640" s="29"/>
      <c r="AG640" s="29"/>
      <c r="AH640" s="29"/>
      <c r="AI640" s="29"/>
      <c r="AJ640" s="29"/>
      <c r="AK640" s="29"/>
      <c r="AL640" s="29"/>
      <c r="AM640" s="29"/>
      <c r="AN640" s="29"/>
      <c r="AO640" s="29"/>
      <c r="AP640" s="29"/>
      <c r="AQ640" s="29"/>
      <c r="AR640" s="29"/>
      <c r="AS640" s="29"/>
      <c r="AT640" s="29"/>
      <c r="AU640" s="29"/>
    </row>
    <row r="641" spans="1:47" ht="12.75">
      <c r="A641" s="29"/>
      <c r="B641" s="29"/>
      <c r="C641" s="75"/>
      <c r="D641" s="78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75"/>
      <c r="AC641" s="75"/>
      <c r="AD641" s="75"/>
      <c r="AE641" s="29"/>
      <c r="AF641" s="29"/>
      <c r="AG641" s="29"/>
      <c r="AH641" s="29"/>
      <c r="AI641" s="29"/>
      <c r="AJ641" s="29"/>
      <c r="AK641" s="29"/>
      <c r="AL641" s="29"/>
      <c r="AM641" s="29"/>
      <c r="AN641" s="29"/>
      <c r="AO641" s="29"/>
      <c r="AP641" s="29"/>
      <c r="AQ641" s="29"/>
      <c r="AR641" s="29"/>
      <c r="AS641" s="29"/>
      <c r="AT641" s="29"/>
      <c r="AU641" s="29"/>
    </row>
    <row r="642" spans="1:47" ht="12.75">
      <c r="A642" s="29"/>
      <c r="B642" s="29"/>
      <c r="C642" s="75"/>
      <c r="D642" s="78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75"/>
      <c r="AC642" s="75"/>
      <c r="AD642" s="75"/>
      <c r="AE642" s="29"/>
      <c r="AF642" s="29"/>
      <c r="AG642" s="29"/>
      <c r="AH642" s="29"/>
      <c r="AI642" s="29"/>
      <c r="AJ642" s="29"/>
      <c r="AK642" s="29"/>
      <c r="AL642" s="29"/>
      <c r="AM642" s="29"/>
      <c r="AN642" s="29"/>
      <c r="AO642" s="29"/>
      <c r="AP642" s="29"/>
      <c r="AQ642" s="29"/>
      <c r="AR642" s="29"/>
      <c r="AS642" s="29"/>
      <c r="AT642" s="29"/>
      <c r="AU642" s="29"/>
    </row>
    <row r="643" spans="1:47" ht="12.75">
      <c r="A643" s="29"/>
      <c r="B643" s="29"/>
      <c r="C643" s="75"/>
      <c r="D643" s="78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75"/>
      <c r="AC643" s="75"/>
      <c r="AD643" s="75"/>
      <c r="AE643" s="29"/>
      <c r="AF643" s="29"/>
      <c r="AG643" s="29"/>
      <c r="AH643" s="29"/>
      <c r="AI643" s="29"/>
      <c r="AJ643" s="29"/>
      <c r="AK643" s="29"/>
      <c r="AL643" s="29"/>
      <c r="AM643" s="29"/>
      <c r="AN643" s="29"/>
      <c r="AO643" s="29"/>
      <c r="AP643" s="29"/>
      <c r="AQ643" s="29"/>
      <c r="AR643" s="29"/>
      <c r="AS643" s="29"/>
      <c r="AT643" s="29"/>
      <c r="AU643" s="29"/>
    </row>
    <row r="644" spans="1:47" ht="12.75">
      <c r="A644" s="29"/>
      <c r="B644" s="29"/>
      <c r="C644" s="75"/>
      <c r="D644" s="78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75"/>
      <c r="AC644" s="75"/>
      <c r="AD644" s="75"/>
      <c r="AE644" s="29"/>
      <c r="AF644" s="29"/>
      <c r="AG644" s="29"/>
      <c r="AH644" s="29"/>
      <c r="AI644" s="29"/>
      <c r="AJ644" s="29"/>
      <c r="AK644" s="29"/>
      <c r="AL644" s="29"/>
      <c r="AM644" s="29"/>
      <c r="AN644" s="29"/>
      <c r="AO644" s="29"/>
      <c r="AP644" s="29"/>
      <c r="AQ644" s="29"/>
      <c r="AR644" s="29"/>
      <c r="AS644" s="29"/>
      <c r="AT644" s="29"/>
      <c r="AU644" s="29"/>
    </row>
    <row r="645" spans="1:47" ht="12.75">
      <c r="A645" s="29"/>
      <c r="B645" s="29"/>
      <c r="C645" s="75"/>
      <c r="D645" s="78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75"/>
      <c r="AC645" s="75"/>
      <c r="AD645" s="75"/>
      <c r="AE645" s="29"/>
      <c r="AF645" s="29"/>
      <c r="AG645" s="29"/>
      <c r="AH645" s="29"/>
      <c r="AI645" s="29"/>
      <c r="AJ645" s="29"/>
      <c r="AK645" s="29"/>
      <c r="AL645" s="29"/>
      <c r="AM645" s="29"/>
      <c r="AN645" s="29"/>
      <c r="AO645" s="29"/>
      <c r="AP645" s="29"/>
      <c r="AQ645" s="29"/>
      <c r="AR645" s="29"/>
      <c r="AS645" s="29"/>
      <c r="AT645" s="29"/>
      <c r="AU645" s="29"/>
    </row>
    <row r="646" spans="1:47" ht="12.75">
      <c r="A646" s="29"/>
      <c r="B646" s="29"/>
      <c r="C646" s="75"/>
      <c r="D646" s="78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75"/>
      <c r="AC646" s="75"/>
      <c r="AD646" s="75"/>
      <c r="AE646" s="29"/>
      <c r="AF646" s="29"/>
      <c r="AG646" s="29"/>
      <c r="AH646" s="29"/>
      <c r="AI646" s="29"/>
      <c r="AJ646" s="29"/>
      <c r="AK646" s="29"/>
      <c r="AL646" s="29"/>
      <c r="AM646" s="29"/>
      <c r="AN646" s="29"/>
      <c r="AO646" s="29"/>
      <c r="AP646" s="29"/>
      <c r="AQ646" s="29"/>
      <c r="AR646" s="29"/>
      <c r="AS646" s="29"/>
      <c r="AT646" s="29"/>
      <c r="AU646" s="29"/>
    </row>
    <row r="647" spans="1:47" ht="12.75">
      <c r="A647" s="29"/>
      <c r="B647" s="29"/>
      <c r="C647" s="75"/>
      <c r="D647" s="78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75"/>
      <c r="AC647" s="75"/>
      <c r="AD647" s="75"/>
      <c r="AE647" s="29"/>
      <c r="AF647" s="29"/>
      <c r="AG647" s="29"/>
      <c r="AH647" s="29"/>
      <c r="AI647" s="29"/>
      <c r="AJ647" s="29"/>
      <c r="AK647" s="29"/>
      <c r="AL647" s="29"/>
      <c r="AM647" s="29"/>
      <c r="AN647" s="29"/>
      <c r="AO647" s="29"/>
      <c r="AP647" s="29"/>
      <c r="AQ647" s="29"/>
      <c r="AR647" s="29"/>
      <c r="AS647" s="29"/>
      <c r="AT647" s="29"/>
      <c r="AU647" s="29"/>
    </row>
    <row r="648" spans="1:47" ht="12.75">
      <c r="A648" s="29"/>
      <c r="B648" s="29"/>
      <c r="C648" s="75"/>
      <c r="D648" s="78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75"/>
      <c r="AC648" s="75"/>
      <c r="AD648" s="75"/>
      <c r="AE648" s="29"/>
      <c r="AF648" s="29"/>
      <c r="AG648" s="29"/>
      <c r="AH648" s="29"/>
      <c r="AI648" s="29"/>
      <c r="AJ648" s="29"/>
      <c r="AK648" s="29"/>
      <c r="AL648" s="29"/>
      <c r="AM648" s="29"/>
      <c r="AN648" s="29"/>
      <c r="AO648" s="29"/>
      <c r="AP648" s="29"/>
      <c r="AQ648" s="29"/>
      <c r="AR648" s="29"/>
      <c r="AS648" s="29"/>
      <c r="AT648" s="29"/>
      <c r="AU648" s="29"/>
    </row>
    <row r="649" spans="1:47" ht="12.75">
      <c r="A649" s="29"/>
      <c r="B649" s="29"/>
      <c r="C649" s="75"/>
      <c r="D649" s="78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75"/>
      <c r="AC649" s="75"/>
      <c r="AD649" s="75"/>
      <c r="AE649" s="29"/>
      <c r="AF649" s="29"/>
      <c r="AG649" s="29"/>
      <c r="AH649" s="29"/>
      <c r="AI649" s="29"/>
      <c r="AJ649" s="29"/>
      <c r="AK649" s="29"/>
      <c r="AL649" s="29"/>
      <c r="AM649" s="29"/>
      <c r="AN649" s="29"/>
      <c r="AO649" s="29"/>
      <c r="AP649" s="29"/>
      <c r="AQ649" s="29"/>
      <c r="AR649" s="29"/>
      <c r="AS649" s="29"/>
      <c r="AT649" s="29"/>
      <c r="AU649" s="29"/>
    </row>
    <row r="650" spans="1:47" ht="12.75">
      <c r="A650" s="29"/>
      <c r="B650" s="29"/>
      <c r="C650" s="75"/>
      <c r="D650" s="78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75"/>
      <c r="AC650" s="75"/>
      <c r="AD650" s="75"/>
      <c r="AE650" s="29"/>
      <c r="AF650" s="29"/>
      <c r="AG650" s="29"/>
      <c r="AH650" s="29"/>
      <c r="AI650" s="29"/>
      <c r="AJ650" s="29"/>
      <c r="AK650" s="29"/>
      <c r="AL650" s="29"/>
      <c r="AM650" s="29"/>
      <c r="AN650" s="29"/>
      <c r="AO650" s="29"/>
      <c r="AP650" s="29"/>
      <c r="AQ650" s="29"/>
      <c r="AR650" s="29"/>
      <c r="AS650" s="29"/>
      <c r="AT650" s="29"/>
      <c r="AU650" s="29"/>
    </row>
    <row r="651" spans="1:47" ht="12.75">
      <c r="A651" s="29"/>
      <c r="B651" s="29"/>
      <c r="C651" s="75"/>
      <c r="D651" s="78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75"/>
      <c r="AC651" s="75"/>
      <c r="AD651" s="75"/>
      <c r="AE651" s="29"/>
      <c r="AF651" s="29"/>
      <c r="AG651" s="29"/>
      <c r="AH651" s="29"/>
      <c r="AI651" s="29"/>
      <c r="AJ651" s="29"/>
      <c r="AK651" s="29"/>
      <c r="AL651" s="29"/>
      <c r="AM651" s="29"/>
      <c r="AN651" s="29"/>
      <c r="AO651" s="29"/>
      <c r="AP651" s="29"/>
      <c r="AQ651" s="29"/>
      <c r="AR651" s="29"/>
      <c r="AS651" s="29"/>
      <c r="AT651" s="29"/>
      <c r="AU651" s="29"/>
    </row>
    <row r="652" spans="1:47" ht="12.75">
      <c r="A652" s="29"/>
      <c r="B652" s="29"/>
      <c r="C652" s="75"/>
      <c r="D652" s="78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75"/>
      <c r="AC652" s="75"/>
      <c r="AD652" s="75"/>
      <c r="AE652" s="29"/>
      <c r="AF652" s="29"/>
      <c r="AG652" s="29"/>
      <c r="AH652" s="29"/>
      <c r="AI652" s="29"/>
      <c r="AJ652" s="29"/>
      <c r="AK652" s="29"/>
      <c r="AL652" s="29"/>
      <c r="AM652" s="29"/>
      <c r="AN652" s="29"/>
      <c r="AO652" s="29"/>
      <c r="AP652" s="29"/>
      <c r="AQ652" s="29"/>
      <c r="AR652" s="29"/>
      <c r="AS652" s="29"/>
      <c r="AT652" s="29"/>
      <c r="AU652" s="29"/>
    </row>
    <row r="653" spans="1:47" ht="12.75">
      <c r="A653" s="29"/>
      <c r="B653" s="29"/>
      <c r="C653" s="75"/>
      <c r="D653" s="78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75"/>
      <c r="AC653" s="75"/>
      <c r="AD653" s="75"/>
      <c r="AE653" s="29"/>
      <c r="AF653" s="29"/>
      <c r="AG653" s="29"/>
      <c r="AH653" s="29"/>
      <c r="AI653" s="29"/>
      <c r="AJ653" s="29"/>
      <c r="AK653" s="29"/>
      <c r="AL653" s="29"/>
      <c r="AM653" s="29"/>
      <c r="AN653" s="29"/>
      <c r="AO653" s="29"/>
      <c r="AP653" s="29"/>
      <c r="AQ653" s="29"/>
      <c r="AR653" s="29"/>
      <c r="AS653" s="29"/>
      <c r="AT653" s="29"/>
      <c r="AU653" s="29"/>
    </row>
    <row r="654" spans="1:47" ht="12.75">
      <c r="A654" s="29"/>
      <c r="B654" s="29"/>
      <c r="C654" s="75"/>
      <c r="D654" s="78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75"/>
      <c r="AC654" s="75"/>
      <c r="AD654" s="75"/>
      <c r="AE654" s="29"/>
      <c r="AF654" s="29"/>
      <c r="AG654" s="29"/>
      <c r="AH654" s="29"/>
      <c r="AI654" s="29"/>
      <c r="AJ654" s="29"/>
      <c r="AK654" s="29"/>
      <c r="AL654" s="29"/>
      <c r="AM654" s="29"/>
      <c r="AN654" s="29"/>
      <c r="AO654" s="29"/>
      <c r="AP654" s="29"/>
      <c r="AQ654" s="29"/>
      <c r="AR654" s="29"/>
      <c r="AS654" s="29"/>
      <c r="AT654" s="29"/>
      <c r="AU654" s="29"/>
    </row>
    <row r="655" spans="1:47" ht="12.75">
      <c r="A655" s="29"/>
      <c r="B655" s="29"/>
      <c r="C655" s="75"/>
      <c r="D655" s="78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75"/>
      <c r="AC655" s="75"/>
      <c r="AD655" s="75"/>
      <c r="AE655" s="29"/>
      <c r="AF655" s="29"/>
      <c r="AG655" s="29"/>
      <c r="AH655" s="29"/>
      <c r="AI655" s="29"/>
      <c r="AJ655" s="29"/>
      <c r="AK655" s="29"/>
      <c r="AL655" s="29"/>
      <c r="AM655" s="29"/>
      <c r="AN655" s="29"/>
      <c r="AO655" s="29"/>
      <c r="AP655" s="29"/>
      <c r="AQ655" s="29"/>
      <c r="AR655" s="29"/>
      <c r="AS655" s="29"/>
      <c r="AT655" s="29"/>
      <c r="AU655" s="29"/>
    </row>
    <row r="656" spans="1:47" ht="12.75">
      <c r="A656" s="29"/>
      <c r="B656" s="29"/>
      <c r="C656" s="75"/>
      <c r="D656" s="78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75"/>
      <c r="AC656" s="75"/>
      <c r="AD656" s="75"/>
      <c r="AE656" s="29"/>
      <c r="AF656" s="29"/>
      <c r="AG656" s="29"/>
      <c r="AH656" s="29"/>
      <c r="AI656" s="29"/>
      <c r="AJ656" s="29"/>
      <c r="AK656" s="29"/>
      <c r="AL656" s="29"/>
      <c r="AM656" s="29"/>
      <c r="AN656" s="29"/>
      <c r="AO656" s="29"/>
      <c r="AP656" s="29"/>
      <c r="AQ656" s="29"/>
      <c r="AR656" s="29"/>
      <c r="AS656" s="29"/>
      <c r="AT656" s="29"/>
      <c r="AU656" s="29"/>
    </row>
    <row r="657" spans="1:47" ht="12.75">
      <c r="A657" s="29"/>
      <c r="B657" s="29"/>
      <c r="C657" s="75"/>
      <c r="D657" s="78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75"/>
      <c r="AC657" s="75"/>
      <c r="AD657" s="75"/>
      <c r="AE657" s="29"/>
      <c r="AF657" s="29"/>
      <c r="AG657" s="29"/>
      <c r="AH657" s="29"/>
      <c r="AI657" s="29"/>
      <c r="AJ657" s="29"/>
      <c r="AK657" s="29"/>
      <c r="AL657" s="29"/>
      <c r="AM657" s="29"/>
      <c r="AN657" s="29"/>
      <c r="AO657" s="29"/>
      <c r="AP657" s="29"/>
      <c r="AQ657" s="29"/>
      <c r="AR657" s="29"/>
      <c r="AS657" s="29"/>
      <c r="AT657" s="29"/>
      <c r="AU657" s="29"/>
    </row>
    <row r="658" spans="1:47" ht="12.75">
      <c r="A658" s="29"/>
      <c r="B658" s="29"/>
      <c r="C658" s="75"/>
      <c r="D658" s="78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75"/>
      <c r="AC658" s="75"/>
      <c r="AD658" s="75"/>
      <c r="AE658" s="29"/>
      <c r="AF658" s="29"/>
      <c r="AG658" s="29"/>
      <c r="AH658" s="29"/>
      <c r="AI658" s="29"/>
      <c r="AJ658" s="29"/>
      <c r="AK658" s="29"/>
      <c r="AL658" s="29"/>
      <c r="AM658" s="29"/>
      <c r="AN658" s="29"/>
      <c r="AO658" s="29"/>
      <c r="AP658" s="29"/>
      <c r="AQ658" s="29"/>
      <c r="AR658" s="29"/>
      <c r="AS658" s="29"/>
      <c r="AT658" s="29"/>
      <c r="AU658" s="29"/>
    </row>
    <row r="659" spans="1:47" ht="12.75">
      <c r="A659" s="29"/>
      <c r="B659" s="29"/>
      <c r="C659" s="75"/>
      <c r="D659" s="78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75"/>
      <c r="AC659" s="75"/>
      <c r="AD659" s="75"/>
      <c r="AE659" s="29"/>
      <c r="AF659" s="29"/>
      <c r="AG659" s="29"/>
      <c r="AH659" s="29"/>
      <c r="AI659" s="29"/>
      <c r="AJ659" s="29"/>
      <c r="AK659" s="29"/>
      <c r="AL659" s="29"/>
      <c r="AM659" s="29"/>
      <c r="AN659" s="29"/>
      <c r="AO659" s="29"/>
      <c r="AP659" s="29"/>
      <c r="AQ659" s="29"/>
      <c r="AR659" s="29"/>
      <c r="AS659" s="29"/>
      <c r="AT659" s="29"/>
      <c r="AU659" s="29"/>
    </row>
    <row r="660" spans="1:47" ht="12.75">
      <c r="A660" s="29"/>
      <c r="B660" s="29"/>
      <c r="C660" s="75"/>
      <c r="D660" s="78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75"/>
      <c r="AC660" s="75"/>
      <c r="AD660" s="75"/>
      <c r="AE660" s="29"/>
      <c r="AF660" s="29"/>
      <c r="AG660" s="29"/>
      <c r="AH660" s="29"/>
      <c r="AI660" s="29"/>
      <c r="AJ660" s="29"/>
      <c r="AK660" s="29"/>
      <c r="AL660" s="29"/>
      <c r="AM660" s="29"/>
      <c r="AN660" s="29"/>
      <c r="AO660" s="29"/>
      <c r="AP660" s="29"/>
      <c r="AQ660" s="29"/>
      <c r="AR660" s="29"/>
      <c r="AS660" s="29"/>
      <c r="AT660" s="29"/>
      <c r="AU660" s="29"/>
    </row>
    <row r="661" spans="1:47" ht="12.75">
      <c r="A661" s="29"/>
      <c r="B661" s="29"/>
      <c r="C661" s="75"/>
      <c r="D661" s="78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75"/>
      <c r="AC661" s="75"/>
      <c r="AD661" s="75"/>
      <c r="AE661" s="29"/>
      <c r="AF661" s="29"/>
      <c r="AG661" s="29"/>
      <c r="AH661" s="29"/>
      <c r="AI661" s="29"/>
      <c r="AJ661" s="29"/>
      <c r="AK661" s="29"/>
      <c r="AL661" s="29"/>
      <c r="AM661" s="29"/>
      <c r="AN661" s="29"/>
      <c r="AO661" s="29"/>
      <c r="AP661" s="29"/>
      <c r="AQ661" s="29"/>
      <c r="AR661" s="29"/>
      <c r="AS661" s="29"/>
      <c r="AT661" s="29"/>
      <c r="AU661" s="29"/>
    </row>
    <row r="662" spans="1:47" ht="12.75">
      <c r="A662" s="29"/>
      <c r="B662" s="29"/>
      <c r="C662" s="75"/>
      <c r="D662" s="78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75"/>
      <c r="AC662" s="75"/>
      <c r="AD662" s="75"/>
      <c r="AE662" s="29"/>
      <c r="AF662" s="29"/>
      <c r="AG662" s="29"/>
      <c r="AH662" s="29"/>
      <c r="AI662" s="29"/>
      <c r="AJ662" s="29"/>
      <c r="AK662" s="29"/>
      <c r="AL662" s="29"/>
      <c r="AM662" s="29"/>
      <c r="AN662" s="29"/>
      <c r="AO662" s="29"/>
      <c r="AP662" s="29"/>
      <c r="AQ662" s="29"/>
      <c r="AR662" s="29"/>
      <c r="AS662" s="29"/>
      <c r="AT662" s="29"/>
      <c r="AU662" s="29"/>
    </row>
    <row r="663" spans="1:47" ht="12.75">
      <c r="A663" s="29"/>
      <c r="B663" s="29"/>
      <c r="C663" s="75"/>
      <c r="D663" s="78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75"/>
      <c r="AC663" s="75"/>
      <c r="AD663" s="75"/>
      <c r="AE663" s="29"/>
      <c r="AF663" s="29"/>
      <c r="AG663" s="29"/>
      <c r="AH663" s="29"/>
      <c r="AI663" s="29"/>
      <c r="AJ663" s="29"/>
      <c r="AK663" s="29"/>
      <c r="AL663" s="29"/>
      <c r="AM663" s="29"/>
      <c r="AN663" s="29"/>
      <c r="AO663" s="29"/>
      <c r="AP663" s="29"/>
      <c r="AQ663" s="29"/>
      <c r="AR663" s="29"/>
      <c r="AS663" s="29"/>
      <c r="AT663" s="29"/>
      <c r="AU663" s="29"/>
    </row>
    <row r="664" spans="1:47" ht="12.75">
      <c r="A664" s="29"/>
      <c r="B664" s="29"/>
      <c r="C664" s="75"/>
      <c r="D664" s="78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75"/>
      <c r="AC664" s="75"/>
      <c r="AD664" s="75"/>
      <c r="AE664" s="29"/>
      <c r="AF664" s="29"/>
      <c r="AG664" s="29"/>
      <c r="AH664" s="29"/>
      <c r="AI664" s="29"/>
      <c r="AJ664" s="29"/>
      <c r="AK664" s="29"/>
      <c r="AL664" s="29"/>
      <c r="AM664" s="29"/>
      <c r="AN664" s="29"/>
      <c r="AO664" s="29"/>
      <c r="AP664" s="29"/>
      <c r="AQ664" s="29"/>
      <c r="AR664" s="29"/>
      <c r="AS664" s="29"/>
      <c r="AT664" s="29"/>
      <c r="AU664" s="29"/>
    </row>
    <row r="665" spans="1:47" ht="12.75">
      <c r="A665" s="29"/>
      <c r="B665" s="29"/>
      <c r="C665" s="75"/>
      <c r="D665" s="78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75"/>
      <c r="AC665" s="75"/>
      <c r="AD665" s="75"/>
      <c r="AE665" s="29"/>
      <c r="AF665" s="29"/>
      <c r="AG665" s="29"/>
      <c r="AH665" s="29"/>
      <c r="AI665" s="29"/>
      <c r="AJ665" s="29"/>
      <c r="AK665" s="29"/>
      <c r="AL665" s="29"/>
      <c r="AM665" s="29"/>
      <c r="AN665" s="29"/>
      <c r="AO665" s="29"/>
      <c r="AP665" s="29"/>
      <c r="AQ665" s="29"/>
      <c r="AR665" s="29"/>
      <c r="AS665" s="29"/>
      <c r="AT665" s="29"/>
      <c r="AU665" s="29"/>
    </row>
    <row r="666" spans="1:47" ht="12.75">
      <c r="A666" s="29"/>
      <c r="B666" s="29"/>
      <c r="C666" s="75"/>
      <c r="D666" s="78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75"/>
      <c r="AC666" s="75"/>
      <c r="AD666" s="75"/>
      <c r="AE666" s="29"/>
      <c r="AF666" s="29"/>
      <c r="AG666" s="29"/>
      <c r="AH666" s="29"/>
      <c r="AI666" s="29"/>
      <c r="AJ666" s="29"/>
      <c r="AK666" s="29"/>
      <c r="AL666" s="29"/>
      <c r="AM666" s="29"/>
      <c r="AN666" s="29"/>
      <c r="AO666" s="29"/>
      <c r="AP666" s="29"/>
      <c r="AQ666" s="29"/>
      <c r="AR666" s="29"/>
      <c r="AS666" s="29"/>
      <c r="AT666" s="29"/>
      <c r="AU666" s="29"/>
    </row>
    <row r="667" spans="1:47" ht="12.75">
      <c r="A667" s="29"/>
      <c r="B667" s="29"/>
      <c r="C667" s="75"/>
      <c r="D667" s="78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75"/>
      <c r="AC667" s="75"/>
      <c r="AD667" s="75"/>
      <c r="AE667" s="29"/>
      <c r="AF667" s="29"/>
      <c r="AG667" s="29"/>
      <c r="AH667" s="29"/>
      <c r="AI667" s="29"/>
      <c r="AJ667" s="29"/>
      <c r="AK667" s="29"/>
      <c r="AL667" s="29"/>
      <c r="AM667" s="29"/>
      <c r="AN667" s="29"/>
      <c r="AO667" s="29"/>
      <c r="AP667" s="29"/>
      <c r="AQ667" s="29"/>
      <c r="AR667" s="29"/>
      <c r="AS667" s="29"/>
      <c r="AT667" s="29"/>
      <c r="AU667" s="29"/>
    </row>
    <row r="668" spans="1:47" ht="12.75">
      <c r="A668" s="29"/>
      <c r="B668" s="29"/>
      <c r="C668" s="75"/>
      <c r="D668" s="78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75"/>
      <c r="AC668" s="75"/>
      <c r="AD668" s="75"/>
      <c r="AE668" s="29"/>
      <c r="AF668" s="29"/>
      <c r="AG668" s="29"/>
      <c r="AH668" s="29"/>
      <c r="AI668" s="29"/>
      <c r="AJ668" s="29"/>
      <c r="AK668" s="29"/>
      <c r="AL668" s="29"/>
      <c r="AM668" s="29"/>
      <c r="AN668" s="29"/>
      <c r="AO668" s="29"/>
      <c r="AP668" s="29"/>
      <c r="AQ668" s="29"/>
      <c r="AR668" s="29"/>
      <c r="AS668" s="29"/>
      <c r="AT668" s="29"/>
      <c r="AU668" s="29"/>
    </row>
    <row r="669" spans="1:47" ht="12.75">
      <c r="A669" s="29"/>
      <c r="B669" s="29"/>
      <c r="C669" s="75"/>
      <c r="D669" s="78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75"/>
      <c r="AC669" s="75"/>
      <c r="AD669" s="75"/>
      <c r="AE669" s="29"/>
      <c r="AF669" s="29"/>
      <c r="AG669" s="29"/>
      <c r="AH669" s="29"/>
      <c r="AI669" s="29"/>
      <c r="AJ669" s="29"/>
      <c r="AK669" s="29"/>
      <c r="AL669" s="29"/>
      <c r="AM669" s="29"/>
      <c r="AN669" s="29"/>
      <c r="AO669" s="29"/>
      <c r="AP669" s="29"/>
      <c r="AQ669" s="29"/>
      <c r="AR669" s="29"/>
      <c r="AS669" s="29"/>
      <c r="AT669" s="29"/>
      <c r="AU669" s="29"/>
    </row>
    <row r="670" spans="1:47" ht="12.75">
      <c r="A670" s="29"/>
      <c r="B670" s="29"/>
      <c r="C670" s="75"/>
      <c r="D670" s="78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75"/>
      <c r="AC670" s="75"/>
      <c r="AD670" s="75"/>
      <c r="AE670" s="29"/>
      <c r="AF670" s="29"/>
      <c r="AG670" s="29"/>
      <c r="AH670" s="29"/>
      <c r="AI670" s="29"/>
      <c r="AJ670" s="29"/>
      <c r="AK670" s="29"/>
      <c r="AL670" s="29"/>
      <c r="AM670" s="29"/>
      <c r="AN670" s="29"/>
      <c r="AO670" s="29"/>
      <c r="AP670" s="29"/>
      <c r="AQ670" s="29"/>
      <c r="AR670" s="29"/>
      <c r="AS670" s="29"/>
      <c r="AT670" s="29"/>
      <c r="AU670" s="29"/>
    </row>
    <row r="671" spans="1:47" ht="12.75">
      <c r="A671" s="29"/>
      <c r="B671" s="29"/>
      <c r="C671" s="75"/>
      <c r="D671" s="78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75"/>
      <c r="AC671" s="75"/>
      <c r="AD671" s="75"/>
      <c r="AE671" s="29"/>
      <c r="AF671" s="29"/>
      <c r="AG671" s="29"/>
      <c r="AH671" s="29"/>
      <c r="AI671" s="29"/>
      <c r="AJ671" s="29"/>
      <c r="AK671" s="29"/>
      <c r="AL671" s="29"/>
      <c r="AM671" s="29"/>
      <c r="AN671" s="29"/>
      <c r="AO671" s="29"/>
      <c r="AP671" s="29"/>
      <c r="AQ671" s="29"/>
      <c r="AR671" s="29"/>
      <c r="AS671" s="29"/>
      <c r="AT671" s="29"/>
      <c r="AU671" s="29"/>
    </row>
    <row r="672" spans="1:47" ht="12.75">
      <c r="A672" s="29"/>
      <c r="B672" s="29"/>
      <c r="C672" s="75"/>
      <c r="D672" s="78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75"/>
      <c r="AC672" s="75"/>
      <c r="AD672" s="75"/>
      <c r="AE672" s="29"/>
      <c r="AF672" s="29"/>
      <c r="AG672" s="29"/>
      <c r="AH672" s="29"/>
      <c r="AI672" s="29"/>
      <c r="AJ672" s="29"/>
      <c r="AK672" s="29"/>
      <c r="AL672" s="29"/>
      <c r="AM672" s="29"/>
      <c r="AN672" s="29"/>
      <c r="AO672" s="29"/>
      <c r="AP672" s="29"/>
      <c r="AQ672" s="29"/>
      <c r="AR672" s="29"/>
      <c r="AS672" s="29"/>
      <c r="AT672" s="29"/>
      <c r="AU672" s="29"/>
    </row>
    <row r="673" spans="1:47" ht="12.75">
      <c r="A673" s="29"/>
      <c r="B673" s="29"/>
      <c r="C673" s="75"/>
      <c r="D673" s="78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75"/>
      <c r="AC673" s="75"/>
      <c r="AD673" s="75"/>
      <c r="AE673" s="29"/>
      <c r="AF673" s="29"/>
      <c r="AG673" s="29"/>
      <c r="AH673" s="29"/>
      <c r="AI673" s="29"/>
      <c r="AJ673" s="29"/>
      <c r="AK673" s="29"/>
      <c r="AL673" s="29"/>
      <c r="AM673" s="29"/>
      <c r="AN673" s="29"/>
      <c r="AO673" s="29"/>
      <c r="AP673" s="29"/>
      <c r="AQ673" s="29"/>
      <c r="AR673" s="29"/>
      <c r="AS673" s="29"/>
      <c r="AT673" s="29"/>
      <c r="AU673" s="29"/>
    </row>
    <row r="674" spans="1:47" ht="12.75">
      <c r="A674" s="29"/>
      <c r="B674" s="29"/>
      <c r="C674" s="75"/>
      <c r="D674" s="78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75"/>
      <c r="AC674" s="75"/>
      <c r="AD674" s="75"/>
      <c r="AE674" s="29"/>
      <c r="AF674" s="29"/>
      <c r="AG674" s="29"/>
      <c r="AH674" s="29"/>
      <c r="AI674" s="29"/>
      <c r="AJ674" s="29"/>
      <c r="AK674" s="29"/>
      <c r="AL674" s="29"/>
      <c r="AM674" s="29"/>
      <c r="AN674" s="29"/>
      <c r="AO674" s="29"/>
      <c r="AP674" s="29"/>
      <c r="AQ674" s="29"/>
      <c r="AR674" s="29"/>
      <c r="AS674" s="29"/>
      <c r="AT674" s="29"/>
      <c r="AU674" s="29"/>
    </row>
    <row r="675" spans="1:47" ht="12.75">
      <c r="A675" s="29"/>
      <c r="B675" s="29"/>
      <c r="C675" s="75"/>
      <c r="D675" s="78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75"/>
      <c r="AC675" s="75"/>
      <c r="AD675" s="75"/>
      <c r="AE675" s="29"/>
      <c r="AF675" s="29"/>
      <c r="AG675" s="29"/>
      <c r="AH675" s="29"/>
      <c r="AI675" s="29"/>
      <c r="AJ675" s="29"/>
      <c r="AK675" s="29"/>
      <c r="AL675" s="29"/>
      <c r="AM675" s="29"/>
      <c r="AN675" s="29"/>
      <c r="AO675" s="29"/>
      <c r="AP675" s="29"/>
      <c r="AQ675" s="29"/>
      <c r="AR675" s="29"/>
      <c r="AS675" s="29"/>
      <c r="AT675" s="29"/>
      <c r="AU675" s="29"/>
    </row>
    <row r="676" spans="1:47" ht="12.75">
      <c r="A676" s="29"/>
      <c r="B676" s="29"/>
      <c r="C676" s="75"/>
      <c r="D676" s="78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75"/>
      <c r="AC676" s="75"/>
      <c r="AD676" s="75"/>
      <c r="AE676" s="29"/>
      <c r="AF676" s="29"/>
      <c r="AG676" s="29"/>
      <c r="AH676" s="29"/>
      <c r="AI676" s="29"/>
      <c r="AJ676" s="29"/>
      <c r="AK676" s="29"/>
      <c r="AL676" s="29"/>
      <c r="AM676" s="29"/>
      <c r="AN676" s="29"/>
      <c r="AO676" s="29"/>
      <c r="AP676" s="29"/>
      <c r="AQ676" s="29"/>
      <c r="AR676" s="29"/>
      <c r="AS676" s="29"/>
      <c r="AT676" s="29"/>
      <c r="AU676" s="29"/>
    </row>
    <row r="677" spans="1:47" ht="12.75">
      <c r="A677" s="29"/>
      <c r="B677" s="29"/>
      <c r="C677" s="75"/>
      <c r="D677" s="78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75"/>
      <c r="AC677" s="75"/>
      <c r="AD677" s="75"/>
      <c r="AE677" s="29"/>
      <c r="AF677" s="29"/>
      <c r="AG677" s="29"/>
      <c r="AH677" s="29"/>
      <c r="AI677" s="29"/>
      <c r="AJ677" s="29"/>
      <c r="AK677" s="29"/>
      <c r="AL677" s="29"/>
      <c r="AM677" s="29"/>
      <c r="AN677" s="29"/>
      <c r="AO677" s="29"/>
      <c r="AP677" s="29"/>
      <c r="AQ677" s="29"/>
      <c r="AR677" s="29"/>
      <c r="AS677" s="29"/>
      <c r="AT677" s="29"/>
      <c r="AU677" s="29"/>
    </row>
    <row r="678" spans="1:47" ht="12.75">
      <c r="A678" s="29"/>
      <c r="B678" s="29"/>
      <c r="C678" s="75"/>
      <c r="D678" s="78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75"/>
      <c r="AC678" s="75"/>
      <c r="AD678" s="75"/>
      <c r="AE678" s="29"/>
      <c r="AF678" s="29"/>
      <c r="AG678" s="29"/>
      <c r="AH678" s="29"/>
      <c r="AI678" s="29"/>
      <c r="AJ678" s="29"/>
      <c r="AK678" s="29"/>
      <c r="AL678" s="29"/>
      <c r="AM678" s="29"/>
      <c r="AN678" s="29"/>
      <c r="AO678" s="29"/>
      <c r="AP678" s="29"/>
      <c r="AQ678" s="29"/>
      <c r="AR678" s="29"/>
      <c r="AS678" s="29"/>
      <c r="AT678" s="29"/>
      <c r="AU678" s="29"/>
    </row>
    <row r="679" spans="1:47" ht="12.75">
      <c r="A679" s="29"/>
      <c r="B679" s="29"/>
      <c r="C679" s="75"/>
      <c r="D679" s="78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75"/>
      <c r="AC679" s="75"/>
      <c r="AD679" s="75"/>
      <c r="AE679" s="29"/>
      <c r="AF679" s="29"/>
      <c r="AG679" s="29"/>
      <c r="AH679" s="29"/>
      <c r="AI679" s="29"/>
      <c r="AJ679" s="29"/>
      <c r="AK679" s="29"/>
      <c r="AL679" s="29"/>
      <c r="AM679" s="29"/>
      <c r="AN679" s="29"/>
      <c r="AO679" s="29"/>
      <c r="AP679" s="29"/>
      <c r="AQ679" s="29"/>
      <c r="AR679" s="29"/>
      <c r="AS679" s="29"/>
      <c r="AT679" s="29"/>
      <c r="AU679" s="29"/>
    </row>
    <row r="680" spans="1:47" ht="12.75">
      <c r="A680" s="29"/>
      <c r="B680" s="29"/>
      <c r="C680" s="75"/>
      <c r="D680" s="78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75"/>
      <c r="AC680" s="75"/>
      <c r="AD680" s="75"/>
      <c r="AE680" s="29"/>
      <c r="AF680" s="29"/>
      <c r="AG680" s="29"/>
      <c r="AH680" s="29"/>
      <c r="AI680" s="29"/>
      <c r="AJ680" s="29"/>
      <c r="AK680" s="29"/>
      <c r="AL680" s="29"/>
      <c r="AM680" s="29"/>
      <c r="AN680" s="29"/>
      <c r="AO680" s="29"/>
      <c r="AP680" s="29"/>
      <c r="AQ680" s="29"/>
      <c r="AR680" s="29"/>
      <c r="AS680" s="29"/>
      <c r="AT680" s="29"/>
      <c r="AU680" s="29"/>
    </row>
    <row r="681" spans="1:47" ht="12.75">
      <c r="A681" s="29"/>
      <c r="B681" s="29"/>
      <c r="C681" s="75"/>
      <c r="D681" s="78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75"/>
      <c r="AC681" s="75"/>
      <c r="AD681" s="75"/>
      <c r="AE681" s="29"/>
      <c r="AF681" s="29"/>
      <c r="AG681" s="29"/>
      <c r="AH681" s="29"/>
      <c r="AI681" s="29"/>
      <c r="AJ681" s="29"/>
      <c r="AK681" s="29"/>
      <c r="AL681" s="29"/>
      <c r="AM681" s="29"/>
      <c r="AN681" s="29"/>
      <c r="AO681" s="29"/>
      <c r="AP681" s="29"/>
      <c r="AQ681" s="29"/>
      <c r="AR681" s="29"/>
      <c r="AS681" s="29"/>
      <c r="AT681" s="29"/>
      <c r="AU681" s="29"/>
    </row>
    <row r="682" spans="1:47" ht="12.75">
      <c r="A682" s="29"/>
      <c r="B682" s="29"/>
      <c r="C682" s="75"/>
      <c r="D682" s="78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75"/>
      <c r="AC682" s="75"/>
      <c r="AD682" s="75"/>
      <c r="AE682" s="29"/>
      <c r="AF682" s="29"/>
      <c r="AG682" s="29"/>
      <c r="AH682" s="29"/>
      <c r="AI682" s="29"/>
      <c r="AJ682" s="29"/>
      <c r="AK682" s="29"/>
      <c r="AL682" s="29"/>
      <c r="AM682" s="29"/>
      <c r="AN682" s="29"/>
      <c r="AO682" s="29"/>
      <c r="AP682" s="29"/>
      <c r="AQ682" s="29"/>
      <c r="AR682" s="29"/>
      <c r="AS682" s="29"/>
      <c r="AT682" s="29"/>
      <c r="AU682" s="29"/>
    </row>
    <row r="683" spans="1:47" ht="12.75">
      <c r="A683" s="29"/>
      <c r="B683" s="29"/>
      <c r="C683" s="75"/>
      <c r="D683" s="78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75"/>
      <c r="AC683" s="75"/>
      <c r="AD683" s="75"/>
      <c r="AE683" s="29"/>
      <c r="AF683" s="29"/>
      <c r="AG683" s="29"/>
      <c r="AH683" s="29"/>
      <c r="AI683" s="29"/>
      <c r="AJ683" s="29"/>
      <c r="AK683" s="29"/>
      <c r="AL683" s="29"/>
      <c r="AM683" s="29"/>
      <c r="AN683" s="29"/>
      <c r="AO683" s="29"/>
      <c r="AP683" s="29"/>
      <c r="AQ683" s="29"/>
      <c r="AR683" s="29"/>
      <c r="AS683" s="29"/>
      <c r="AT683" s="29"/>
      <c r="AU683" s="29"/>
    </row>
    <row r="684" spans="1:47" ht="12.75">
      <c r="A684" s="29"/>
      <c r="B684" s="29"/>
      <c r="C684" s="75"/>
      <c r="D684" s="78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75"/>
      <c r="AC684" s="75"/>
      <c r="AD684" s="75"/>
      <c r="AE684" s="29"/>
      <c r="AF684" s="29"/>
      <c r="AG684" s="29"/>
      <c r="AH684" s="29"/>
      <c r="AI684" s="29"/>
      <c r="AJ684" s="29"/>
      <c r="AK684" s="29"/>
      <c r="AL684" s="29"/>
      <c r="AM684" s="29"/>
      <c r="AN684" s="29"/>
      <c r="AO684" s="29"/>
      <c r="AP684" s="29"/>
      <c r="AQ684" s="29"/>
      <c r="AR684" s="29"/>
      <c r="AS684" s="29"/>
      <c r="AT684" s="29"/>
      <c r="AU684" s="29"/>
    </row>
    <row r="685" spans="1:47" ht="12.75">
      <c r="A685" s="29"/>
      <c r="B685" s="29"/>
      <c r="C685" s="75"/>
      <c r="D685" s="78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75"/>
      <c r="AC685" s="75"/>
      <c r="AD685" s="75"/>
      <c r="AE685" s="29"/>
      <c r="AF685" s="29"/>
      <c r="AG685" s="29"/>
      <c r="AH685" s="29"/>
      <c r="AI685" s="29"/>
      <c r="AJ685" s="29"/>
      <c r="AK685" s="29"/>
      <c r="AL685" s="29"/>
      <c r="AM685" s="29"/>
      <c r="AN685" s="29"/>
      <c r="AO685" s="29"/>
      <c r="AP685" s="29"/>
      <c r="AQ685" s="29"/>
      <c r="AR685" s="29"/>
      <c r="AS685" s="29"/>
      <c r="AT685" s="29"/>
      <c r="AU685" s="29"/>
    </row>
    <row r="686" spans="1:47" ht="12.75">
      <c r="A686" s="29"/>
      <c r="B686" s="29"/>
      <c r="C686" s="75"/>
      <c r="D686" s="78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75"/>
      <c r="AC686" s="75"/>
      <c r="AD686" s="75"/>
      <c r="AE686" s="29"/>
      <c r="AF686" s="29"/>
      <c r="AG686" s="29"/>
      <c r="AH686" s="29"/>
      <c r="AI686" s="29"/>
      <c r="AJ686" s="29"/>
      <c r="AK686" s="29"/>
      <c r="AL686" s="29"/>
      <c r="AM686" s="29"/>
      <c r="AN686" s="29"/>
      <c r="AO686" s="29"/>
      <c r="AP686" s="29"/>
      <c r="AQ686" s="29"/>
      <c r="AR686" s="29"/>
      <c r="AS686" s="29"/>
      <c r="AT686" s="29"/>
      <c r="AU686" s="29"/>
    </row>
    <row r="687" spans="1:47" ht="12.75">
      <c r="A687" s="29"/>
      <c r="B687" s="29"/>
      <c r="C687" s="75"/>
      <c r="D687" s="78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75"/>
      <c r="AC687" s="75"/>
      <c r="AD687" s="75"/>
      <c r="AE687" s="29"/>
      <c r="AF687" s="29"/>
      <c r="AG687" s="29"/>
      <c r="AH687" s="29"/>
      <c r="AI687" s="29"/>
      <c r="AJ687" s="29"/>
      <c r="AK687" s="29"/>
      <c r="AL687" s="29"/>
      <c r="AM687" s="29"/>
      <c r="AN687" s="29"/>
      <c r="AO687" s="29"/>
      <c r="AP687" s="29"/>
      <c r="AQ687" s="29"/>
      <c r="AR687" s="29"/>
      <c r="AS687" s="29"/>
      <c r="AT687" s="29"/>
      <c r="AU687" s="29"/>
    </row>
    <row r="688" spans="1:47" ht="12.75">
      <c r="A688" s="29"/>
      <c r="B688" s="29"/>
      <c r="C688" s="75"/>
      <c r="D688" s="78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75"/>
      <c r="AC688" s="75"/>
      <c r="AD688" s="75"/>
      <c r="AE688" s="29"/>
      <c r="AF688" s="29"/>
      <c r="AG688" s="29"/>
      <c r="AH688" s="29"/>
      <c r="AI688" s="29"/>
      <c r="AJ688" s="29"/>
      <c r="AK688" s="29"/>
      <c r="AL688" s="29"/>
      <c r="AM688" s="29"/>
      <c r="AN688" s="29"/>
      <c r="AO688" s="29"/>
      <c r="AP688" s="29"/>
      <c r="AQ688" s="29"/>
      <c r="AR688" s="29"/>
      <c r="AS688" s="29"/>
      <c r="AT688" s="29"/>
      <c r="AU688" s="29"/>
    </row>
    <row r="689" spans="1:47" ht="12.75">
      <c r="A689" s="29"/>
      <c r="B689" s="29"/>
      <c r="C689" s="75"/>
      <c r="D689" s="78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75"/>
      <c r="AC689" s="75"/>
      <c r="AD689" s="75"/>
      <c r="AE689" s="29"/>
      <c r="AF689" s="29"/>
      <c r="AG689" s="29"/>
      <c r="AH689" s="29"/>
      <c r="AI689" s="29"/>
      <c r="AJ689" s="29"/>
      <c r="AK689" s="29"/>
      <c r="AL689" s="29"/>
      <c r="AM689" s="29"/>
      <c r="AN689" s="29"/>
      <c r="AO689" s="29"/>
      <c r="AP689" s="29"/>
      <c r="AQ689" s="29"/>
      <c r="AR689" s="29"/>
      <c r="AS689" s="29"/>
      <c r="AT689" s="29"/>
      <c r="AU689" s="29"/>
    </row>
    <row r="690" spans="1:47" ht="12.75">
      <c r="A690" s="29"/>
      <c r="B690" s="29"/>
      <c r="C690" s="75"/>
      <c r="D690" s="78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75"/>
      <c r="AC690" s="75"/>
      <c r="AD690" s="75"/>
      <c r="AE690" s="29"/>
      <c r="AF690" s="29"/>
      <c r="AG690" s="29"/>
      <c r="AH690" s="29"/>
      <c r="AI690" s="29"/>
      <c r="AJ690" s="29"/>
      <c r="AK690" s="29"/>
      <c r="AL690" s="29"/>
      <c r="AM690" s="29"/>
      <c r="AN690" s="29"/>
      <c r="AO690" s="29"/>
      <c r="AP690" s="29"/>
      <c r="AQ690" s="29"/>
      <c r="AR690" s="29"/>
      <c r="AS690" s="29"/>
      <c r="AT690" s="29"/>
      <c r="AU690" s="29"/>
    </row>
    <row r="691" spans="1:47" ht="12.75">
      <c r="A691" s="29"/>
      <c r="B691" s="29"/>
      <c r="C691" s="75"/>
      <c r="D691" s="78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75"/>
      <c r="AC691" s="75"/>
      <c r="AD691" s="75"/>
      <c r="AE691" s="29"/>
      <c r="AF691" s="29"/>
      <c r="AG691" s="29"/>
      <c r="AH691" s="29"/>
      <c r="AI691" s="29"/>
      <c r="AJ691" s="29"/>
      <c r="AK691" s="29"/>
      <c r="AL691" s="29"/>
      <c r="AM691" s="29"/>
      <c r="AN691" s="29"/>
      <c r="AO691" s="29"/>
      <c r="AP691" s="29"/>
      <c r="AQ691" s="29"/>
      <c r="AR691" s="29"/>
      <c r="AS691" s="29"/>
      <c r="AT691" s="29"/>
      <c r="AU691" s="29"/>
    </row>
    <row r="692" spans="1:47" ht="12.75">
      <c r="A692" s="29"/>
      <c r="B692" s="29"/>
      <c r="C692" s="75"/>
      <c r="D692" s="78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75"/>
      <c r="AC692" s="75"/>
      <c r="AD692" s="75"/>
      <c r="AE692" s="29"/>
      <c r="AF692" s="29"/>
      <c r="AG692" s="29"/>
      <c r="AH692" s="29"/>
      <c r="AI692" s="29"/>
      <c r="AJ692" s="29"/>
      <c r="AK692" s="29"/>
      <c r="AL692" s="29"/>
      <c r="AM692" s="29"/>
      <c r="AN692" s="29"/>
      <c r="AO692" s="29"/>
      <c r="AP692" s="29"/>
      <c r="AQ692" s="29"/>
      <c r="AR692" s="29"/>
      <c r="AS692" s="29"/>
      <c r="AT692" s="29"/>
      <c r="AU692" s="29"/>
    </row>
    <row r="693" spans="1:47" ht="12.75">
      <c r="A693" s="29"/>
      <c r="B693" s="29"/>
      <c r="C693" s="75"/>
      <c r="D693" s="78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75"/>
      <c r="AC693" s="75"/>
      <c r="AD693" s="75"/>
      <c r="AE693" s="29"/>
      <c r="AF693" s="29"/>
      <c r="AG693" s="29"/>
      <c r="AH693" s="29"/>
      <c r="AI693" s="29"/>
      <c r="AJ693" s="29"/>
      <c r="AK693" s="29"/>
      <c r="AL693" s="29"/>
      <c r="AM693" s="29"/>
      <c r="AN693" s="29"/>
      <c r="AO693" s="29"/>
      <c r="AP693" s="29"/>
      <c r="AQ693" s="29"/>
      <c r="AR693" s="29"/>
      <c r="AS693" s="29"/>
      <c r="AT693" s="29"/>
      <c r="AU693" s="29"/>
    </row>
    <row r="694" spans="1:47" ht="12.75">
      <c r="A694" s="29"/>
      <c r="B694" s="29"/>
      <c r="C694" s="75"/>
      <c r="D694" s="78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75"/>
      <c r="AC694" s="75"/>
      <c r="AD694" s="75"/>
      <c r="AE694" s="29"/>
      <c r="AF694" s="29"/>
      <c r="AG694" s="29"/>
      <c r="AH694" s="29"/>
      <c r="AI694" s="29"/>
      <c r="AJ694" s="29"/>
      <c r="AK694" s="29"/>
      <c r="AL694" s="29"/>
      <c r="AM694" s="29"/>
      <c r="AN694" s="29"/>
      <c r="AO694" s="29"/>
      <c r="AP694" s="29"/>
      <c r="AQ694" s="29"/>
      <c r="AR694" s="29"/>
      <c r="AS694" s="29"/>
      <c r="AT694" s="29"/>
      <c r="AU694" s="29"/>
    </row>
    <row r="695" spans="1:47" ht="12.75">
      <c r="A695" s="29"/>
      <c r="B695" s="29"/>
      <c r="C695" s="75"/>
      <c r="D695" s="78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75"/>
      <c r="AC695" s="75"/>
      <c r="AD695" s="75"/>
      <c r="AE695" s="29"/>
      <c r="AF695" s="29"/>
      <c r="AG695" s="29"/>
      <c r="AH695" s="29"/>
      <c r="AI695" s="29"/>
      <c r="AJ695" s="29"/>
      <c r="AK695" s="29"/>
      <c r="AL695" s="29"/>
      <c r="AM695" s="29"/>
      <c r="AN695" s="29"/>
      <c r="AO695" s="29"/>
      <c r="AP695" s="29"/>
      <c r="AQ695" s="29"/>
      <c r="AR695" s="29"/>
      <c r="AS695" s="29"/>
      <c r="AT695" s="29"/>
      <c r="AU695" s="29"/>
    </row>
    <row r="696" spans="1:47" ht="12.75">
      <c r="A696" s="29"/>
      <c r="B696" s="29"/>
      <c r="C696" s="75"/>
      <c r="D696" s="78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75"/>
      <c r="AC696" s="75"/>
      <c r="AD696" s="75"/>
      <c r="AE696" s="29"/>
      <c r="AF696" s="29"/>
      <c r="AG696" s="29"/>
      <c r="AH696" s="29"/>
      <c r="AI696" s="29"/>
      <c r="AJ696" s="29"/>
      <c r="AK696" s="29"/>
      <c r="AL696" s="29"/>
      <c r="AM696" s="29"/>
      <c r="AN696" s="29"/>
      <c r="AO696" s="29"/>
      <c r="AP696" s="29"/>
      <c r="AQ696" s="29"/>
      <c r="AR696" s="29"/>
      <c r="AS696" s="29"/>
      <c r="AT696" s="29"/>
      <c r="AU696" s="29"/>
    </row>
    <row r="697" spans="1:47" ht="12.75">
      <c r="A697" s="29"/>
      <c r="B697" s="29"/>
      <c r="C697" s="75"/>
      <c r="D697" s="78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75"/>
      <c r="AC697" s="75"/>
      <c r="AD697" s="75"/>
      <c r="AE697" s="29"/>
      <c r="AF697" s="29"/>
      <c r="AG697" s="29"/>
      <c r="AH697" s="29"/>
      <c r="AI697" s="29"/>
      <c r="AJ697" s="29"/>
      <c r="AK697" s="29"/>
      <c r="AL697" s="29"/>
      <c r="AM697" s="29"/>
      <c r="AN697" s="29"/>
      <c r="AO697" s="29"/>
      <c r="AP697" s="29"/>
      <c r="AQ697" s="29"/>
      <c r="AR697" s="29"/>
      <c r="AS697" s="29"/>
      <c r="AT697" s="29"/>
      <c r="AU697" s="29"/>
    </row>
    <row r="698" spans="1:47" ht="12.75">
      <c r="A698" s="29"/>
      <c r="B698" s="29"/>
      <c r="C698" s="75"/>
      <c r="D698" s="78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75"/>
      <c r="AC698" s="75"/>
      <c r="AD698" s="75"/>
      <c r="AE698" s="29"/>
      <c r="AF698" s="29"/>
      <c r="AG698" s="29"/>
      <c r="AH698" s="29"/>
      <c r="AI698" s="29"/>
      <c r="AJ698" s="29"/>
      <c r="AK698" s="29"/>
      <c r="AL698" s="29"/>
      <c r="AM698" s="29"/>
      <c r="AN698" s="29"/>
      <c r="AO698" s="29"/>
      <c r="AP698" s="29"/>
      <c r="AQ698" s="29"/>
      <c r="AR698" s="29"/>
      <c r="AS698" s="29"/>
      <c r="AT698" s="29"/>
      <c r="AU698" s="29"/>
    </row>
    <row r="699" spans="1:47" ht="12.75">
      <c r="A699" s="29"/>
      <c r="B699" s="29"/>
      <c r="C699" s="75"/>
      <c r="D699" s="78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75"/>
      <c r="AC699" s="75"/>
      <c r="AD699" s="75"/>
      <c r="AE699" s="29"/>
      <c r="AF699" s="29"/>
      <c r="AG699" s="29"/>
      <c r="AH699" s="29"/>
      <c r="AI699" s="29"/>
      <c r="AJ699" s="29"/>
      <c r="AK699" s="29"/>
      <c r="AL699" s="29"/>
      <c r="AM699" s="29"/>
      <c r="AN699" s="29"/>
      <c r="AO699" s="29"/>
      <c r="AP699" s="29"/>
      <c r="AQ699" s="29"/>
      <c r="AR699" s="29"/>
      <c r="AS699" s="29"/>
      <c r="AT699" s="29"/>
      <c r="AU699" s="29"/>
    </row>
    <row r="700" spans="1:47" ht="12.75">
      <c r="A700" s="29"/>
      <c r="B700" s="29"/>
      <c r="C700" s="75"/>
      <c r="D700" s="78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75"/>
      <c r="AC700" s="75"/>
      <c r="AD700" s="75"/>
      <c r="AE700" s="29"/>
      <c r="AF700" s="29"/>
      <c r="AG700" s="29"/>
      <c r="AH700" s="29"/>
      <c r="AI700" s="29"/>
      <c r="AJ700" s="29"/>
      <c r="AK700" s="29"/>
      <c r="AL700" s="29"/>
      <c r="AM700" s="29"/>
      <c r="AN700" s="29"/>
      <c r="AO700" s="29"/>
      <c r="AP700" s="29"/>
      <c r="AQ700" s="29"/>
      <c r="AR700" s="29"/>
      <c r="AS700" s="29"/>
      <c r="AT700" s="29"/>
      <c r="AU700" s="29"/>
    </row>
    <row r="701" spans="1:47" ht="12.75">
      <c r="A701" s="29"/>
      <c r="B701" s="29"/>
      <c r="C701" s="75"/>
      <c r="D701" s="78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75"/>
      <c r="AC701" s="75"/>
      <c r="AD701" s="75"/>
      <c r="AE701" s="29"/>
      <c r="AF701" s="29"/>
      <c r="AG701" s="29"/>
      <c r="AH701" s="29"/>
      <c r="AI701" s="29"/>
      <c r="AJ701" s="29"/>
      <c r="AK701" s="29"/>
      <c r="AL701" s="29"/>
      <c r="AM701" s="29"/>
      <c r="AN701" s="29"/>
      <c r="AO701" s="29"/>
      <c r="AP701" s="29"/>
      <c r="AQ701" s="29"/>
      <c r="AR701" s="29"/>
      <c r="AS701" s="29"/>
      <c r="AT701" s="29"/>
      <c r="AU701" s="29"/>
    </row>
    <row r="702" spans="1:47" ht="12.75">
      <c r="A702" s="29"/>
      <c r="B702" s="29"/>
      <c r="C702" s="75"/>
      <c r="D702" s="78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75"/>
      <c r="AC702" s="75"/>
      <c r="AD702" s="75"/>
      <c r="AE702" s="29"/>
      <c r="AF702" s="29"/>
      <c r="AG702" s="29"/>
      <c r="AH702" s="29"/>
      <c r="AI702" s="29"/>
      <c r="AJ702" s="29"/>
      <c r="AK702" s="29"/>
      <c r="AL702" s="29"/>
      <c r="AM702" s="29"/>
      <c r="AN702" s="29"/>
      <c r="AO702" s="29"/>
      <c r="AP702" s="29"/>
      <c r="AQ702" s="29"/>
      <c r="AR702" s="29"/>
      <c r="AS702" s="29"/>
      <c r="AT702" s="29"/>
      <c r="AU702" s="29"/>
    </row>
    <row r="703" spans="1:47" ht="12.75">
      <c r="A703" s="29"/>
      <c r="B703" s="29"/>
      <c r="C703" s="75"/>
      <c r="D703" s="78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75"/>
      <c r="AC703" s="75"/>
      <c r="AD703" s="75"/>
      <c r="AE703" s="29"/>
      <c r="AF703" s="29"/>
      <c r="AG703" s="29"/>
      <c r="AH703" s="29"/>
      <c r="AI703" s="29"/>
      <c r="AJ703" s="29"/>
      <c r="AK703" s="29"/>
      <c r="AL703" s="29"/>
      <c r="AM703" s="29"/>
      <c r="AN703" s="29"/>
      <c r="AO703" s="29"/>
      <c r="AP703" s="29"/>
      <c r="AQ703" s="29"/>
      <c r="AR703" s="29"/>
      <c r="AS703" s="29"/>
      <c r="AT703" s="29"/>
      <c r="AU703" s="29"/>
    </row>
    <row r="704" spans="1:47" ht="12.75">
      <c r="A704" s="29"/>
      <c r="B704" s="29"/>
      <c r="C704" s="75"/>
      <c r="D704" s="78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75"/>
      <c r="AC704" s="75"/>
      <c r="AD704" s="75"/>
      <c r="AE704" s="29"/>
      <c r="AF704" s="29"/>
      <c r="AG704" s="29"/>
      <c r="AH704" s="29"/>
      <c r="AI704" s="29"/>
      <c r="AJ704" s="29"/>
      <c r="AK704" s="29"/>
      <c r="AL704" s="29"/>
      <c r="AM704" s="29"/>
      <c r="AN704" s="29"/>
      <c r="AO704" s="29"/>
      <c r="AP704" s="29"/>
      <c r="AQ704" s="29"/>
      <c r="AR704" s="29"/>
      <c r="AS704" s="29"/>
      <c r="AT704" s="29"/>
      <c r="AU704" s="29"/>
    </row>
    <row r="705" spans="1:47" ht="12.75">
      <c r="A705" s="29"/>
      <c r="B705" s="29"/>
      <c r="C705" s="75"/>
      <c r="D705" s="78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75"/>
      <c r="AC705" s="75"/>
      <c r="AD705" s="75"/>
      <c r="AE705" s="29"/>
      <c r="AF705" s="29"/>
      <c r="AG705" s="29"/>
      <c r="AH705" s="29"/>
      <c r="AI705" s="29"/>
      <c r="AJ705" s="29"/>
      <c r="AK705" s="29"/>
      <c r="AL705" s="29"/>
      <c r="AM705" s="29"/>
      <c r="AN705" s="29"/>
      <c r="AO705" s="29"/>
      <c r="AP705" s="29"/>
      <c r="AQ705" s="29"/>
      <c r="AR705" s="29"/>
      <c r="AS705" s="29"/>
      <c r="AT705" s="29"/>
      <c r="AU705" s="29"/>
    </row>
    <row r="706" spans="1:47" ht="12.75">
      <c r="A706" s="29"/>
      <c r="B706" s="29"/>
      <c r="C706" s="75"/>
      <c r="D706" s="78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75"/>
      <c r="AC706" s="75"/>
      <c r="AD706" s="75"/>
      <c r="AE706" s="29"/>
      <c r="AF706" s="29"/>
      <c r="AG706" s="29"/>
      <c r="AH706" s="29"/>
      <c r="AI706" s="29"/>
      <c r="AJ706" s="29"/>
      <c r="AK706" s="29"/>
      <c r="AL706" s="29"/>
      <c r="AM706" s="29"/>
      <c r="AN706" s="29"/>
      <c r="AO706" s="29"/>
      <c r="AP706" s="29"/>
      <c r="AQ706" s="29"/>
      <c r="AR706" s="29"/>
      <c r="AS706" s="29"/>
      <c r="AT706" s="29"/>
      <c r="AU706" s="29"/>
    </row>
    <row r="707" spans="1:47" ht="12.75">
      <c r="A707" s="29"/>
      <c r="B707" s="29"/>
      <c r="C707" s="75"/>
      <c r="D707" s="78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75"/>
      <c r="AC707" s="75"/>
      <c r="AD707" s="75"/>
      <c r="AE707" s="29"/>
      <c r="AF707" s="29"/>
      <c r="AG707" s="29"/>
      <c r="AH707" s="29"/>
      <c r="AI707" s="29"/>
      <c r="AJ707" s="29"/>
      <c r="AK707" s="29"/>
      <c r="AL707" s="29"/>
      <c r="AM707" s="29"/>
      <c r="AN707" s="29"/>
      <c r="AO707" s="29"/>
      <c r="AP707" s="29"/>
      <c r="AQ707" s="29"/>
      <c r="AR707" s="29"/>
      <c r="AS707" s="29"/>
      <c r="AT707" s="29"/>
      <c r="AU707" s="29"/>
    </row>
    <row r="708" spans="1:47" ht="12.75">
      <c r="A708" s="29"/>
      <c r="B708" s="29"/>
      <c r="C708" s="75"/>
      <c r="D708" s="78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75"/>
      <c r="AC708" s="75"/>
      <c r="AD708" s="75"/>
      <c r="AE708" s="29"/>
      <c r="AF708" s="29"/>
      <c r="AG708" s="29"/>
      <c r="AH708" s="29"/>
      <c r="AI708" s="29"/>
      <c r="AJ708" s="29"/>
      <c r="AK708" s="29"/>
      <c r="AL708" s="29"/>
      <c r="AM708" s="29"/>
      <c r="AN708" s="29"/>
      <c r="AO708" s="29"/>
      <c r="AP708" s="29"/>
      <c r="AQ708" s="29"/>
      <c r="AR708" s="29"/>
      <c r="AS708" s="29"/>
      <c r="AT708" s="29"/>
      <c r="AU708" s="29"/>
    </row>
    <row r="709" spans="1:47" ht="12.75">
      <c r="A709" s="29"/>
      <c r="B709" s="29"/>
      <c r="C709" s="75"/>
      <c r="D709" s="78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75"/>
      <c r="AC709" s="75"/>
      <c r="AD709" s="75"/>
      <c r="AE709" s="29"/>
      <c r="AF709" s="29"/>
      <c r="AG709" s="29"/>
      <c r="AH709" s="29"/>
      <c r="AI709" s="29"/>
      <c r="AJ709" s="29"/>
      <c r="AK709" s="29"/>
      <c r="AL709" s="29"/>
      <c r="AM709" s="29"/>
      <c r="AN709" s="29"/>
      <c r="AO709" s="29"/>
      <c r="AP709" s="29"/>
      <c r="AQ709" s="29"/>
      <c r="AR709" s="29"/>
      <c r="AS709" s="29"/>
      <c r="AT709" s="29"/>
      <c r="AU709" s="29"/>
    </row>
    <row r="710" spans="1:47" ht="12.75">
      <c r="A710" s="29"/>
      <c r="B710" s="29"/>
      <c r="C710" s="75"/>
      <c r="D710" s="78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75"/>
      <c r="AC710" s="75"/>
      <c r="AD710" s="75"/>
      <c r="AE710" s="29"/>
      <c r="AF710" s="29"/>
      <c r="AG710" s="29"/>
      <c r="AH710" s="29"/>
      <c r="AI710" s="29"/>
      <c r="AJ710" s="29"/>
      <c r="AK710" s="29"/>
      <c r="AL710" s="29"/>
      <c r="AM710" s="29"/>
      <c r="AN710" s="29"/>
      <c r="AO710" s="29"/>
      <c r="AP710" s="29"/>
      <c r="AQ710" s="29"/>
      <c r="AR710" s="29"/>
      <c r="AS710" s="29"/>
      <c r="AT710" s="29"/>
      <c r="AU710" s="29"/>
    </row>
    <row r="711" spans="1:47" ht="12.75">
      <c r="A711" s="29"/>
      <c r="B711" s="29"/>
      <c r="C711" s="75"/>
      <c r="D711" s="78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75"/>
      <c r="AC711" s="75"/>
      <c r="AD711" s="75"/>
      <c r="AE711" s="29"/>
      <c r="AF711" s="29"/>
      <c r="AG711" s="29"/>
      <c r="AH711" s="29"/>
      <c r="AI711" s="29"/>
      <c r="AJ711" s="29"/>
      <c r="AK711" s="29"/>
      <c r="AL711" s="29"/>
      <c r="AM711" s="29"/>
      <c r="AN711" s="29"/>
      <c r="AO711" s="29"/>
      <c r="AP711" s="29"/>
      <c r="AQ711" s="29"/>
      <c r="AR711" s="29"/>
      <c r="AS711" s="29"/>
      <c r="AT711" s="29"/>
      <c r="AU711" s="29"/>
    </row>
    <row r="712" spans="1:47" ht="12.75">
      <c r="A712" s="29"/>
      <c r="B712" s="29"/>
      <c r="C712" s="75"/>
      <c r="D712" s="78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75"/>
      <c r="AC712" s="75"/>
      <c r="AD712" s="75"/>
      <c r="AE712" s="29"/>
      <c r="AF712" s="29"/>
      <c r="AG712" s="29"/>
      <c r="AH712" s="29"/>
      <c r="AI712" s="29"/>
      <c r="AJ712" s="29"/>
      <c r="AK712" s="29"/>
      <c r="AL712" s="29"/>
      <c r="AM712" s="29"/>
      <c r="AN712" s="29"/>
      <c r="AO712" s="29"/>
      <c r="AP712" s="29"/>
      <c r="AQ712" s="29"/>
      <c r="AR712" s="29"/>
      <c r="AS712" s="29"/>
      <c r="AT712" s="29"/>
      <c r="AU712" s="29"/>
    </row>
    <row r="713" spans="1:47" ht="12.75">
      <c r="A713" s="29"/>
      <c r="B713" s="29"/>
      <c r="C713" s="75"/>
      <c r="D713" s="78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75"/>
      <c r="AC713" s="75"/>
      <c r="AD713" s="75"/>
      <c r="AE713" s="29"/>
      <c r="AF713" s="29"/>
      <c r="AG713" s="29"/>
      <c r="AH713" s="29"/>
      <c r="AI713" s="29"/>
      <c r="AJ713" s="29"/>
      <c r="AK713" s="29"/>
      <c r="AL713" s="29"/>
      <c r="AM713" s="29"/>
      <c r="AN713" s="29"/>
      <c r="AO713" s="29"/>
      <c r="AP713" s="29"/>
      <c r="AQ713" s="29"/>
      <c r="AR713" s="29"/>
      <c r="AS713" s="29"/>
      <c r="AT713" s="29"/>
      <c r="AU713" s="29"/>
    </row>
    <row r="714" spans="1:47" ht="12.75">
      <c r="A714" s="29"/>
      <c r="B714" s="29"/>
      <c r="C714" s="75"/>
      <c r="D714" s="78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75"/>
      <c r="AC714" s="75"/>
      <c r="AD714" s="75"/>
      <c r="AE714" s="29"/>
      <c r="AF714" s="29"/>
      <c r="AG714" s="29"/>
      <c r="AH714" s="29"/>
      <c r="AI714" s="29"/>
      <c r="AJ714" s="29"/>
      <c r="AK714" s="29"/>
      <c r="AL714" s="29"/>
      <c r="AM714" s="29"/>
      <c r="AN714" s="29"/>
      <c r="AO714" s="29"/>
      <c r="AP714" s="29"/>
      <c r="AQ714" s="29"/>
      <c r="AR714" s="29"/>
      <c r="AS714" s="29"/>
      <c r="AT714" s="29"/>
      <c r="AU714" s="29"/>
    </row>
    <row r="715" spans="1:47" ht="12.75">
      <c r="A715" s="29"/>
      <c r="B715" s="29"/>
      <c r="C715" s="75"/>
      <c r="D715" s="78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75"/>
      <c r="AC715" s="75"/>
      <c r="AD715" s="75"/>
      <c r="AE715" s="29"/>
      <c r="AF715" s="29"/>
      <c r="AG715" s="29"/>
      <c r="AH715" s="29"/>
      <c r="AI715" s="29"/>
      <c r="AJ715" s="29"/>
      <c r="AK715" s="29"/>
      <c r="AL715" s="29"/>
      <c r="AM715" s="29"/>
      <c r="AN715" s="29"/>
      <c r="AO715" s="29"/>
      <c r="AP715" s="29"/>
      <c r="AQ715" s="29"/>
      <c r="AR715" s="29"/>
      <c r="AS715" s="29"/>
      <c r="AT715" s="29"/>
      <c r="AU715" s="29"/>
    </row>
    <row r="716" spans="1:47" ht="12.75">
      <c r="A716" s="29"/>
      <c r="B716" s="29"/>
      <c r="C716" s="75"/>
      <c r="D716" s="78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75"/>
      <c r="AC716" s="75"/>
      <c r="AD716" s="75"/>
      <c r="AE716" s="29"/>
      <c r="AF716" s="29"/>
      <c r="AG716" s="29"/>
      <c r="AH716" s="29"/>
      <c r="AI716" s="29"/>
      <c r="AJ716" s="29"/>
      <c r="AK716" s="29"/>
      <c r="AL716" s="29"/>
      <c r="AM716" s="29"/>
      <c r="AN716" s="29"/>
      <c r="AO716" s="29"/>
      <c r="AP716" s="29"/>
      <c r="AQ716" s="29"/>
      <c r="AR716" s="29"/>
      <c r="AS716" s="29"/>
      <c r="AT716" s="29"/>
      <c r="AU716" s="29"/>
    </row>
    <row r="717" spans="1:47" ht="12.75">
      <c r="A717" s="29"/>
      <c r="B717" s="29"/>
      <c r="C717" s="75"/>
      <c r="D717" s="78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75"/>
      <c r="AC717" s="75"/>
      <c r="AD717" s="75"/>
      <c r="AE717" s="29"/>
      <c r="AF717" s="29"/>
      <c r="AG717" s="29"/>
      <c r="AH717" s="29"/>
      <c r="AI717" s="29"/>
      <c r="AJ717" s="29"/>
      <c r="AK717" s="29"/>
      <c r="AL717" s="29"/>
      <c r="AM717" s="29"/>
      <c r="AN717" s="29"/>
      <c r="AO717" s="29"/>
      <c r="AP717" s="29"/>
      <c r="AQ717" s="29"/>
      <c r="AR717" s="29"/>
      <c r="AS717" s="29"/>
      <c r="AT717" s="29"/>
      <c r="AU717" s="29"/>
    </row>
    <row r="718" spans="1:47" ht="12.75">
      <c r="A718" s="29"/>
      <c r="B718" s="29"/>
      <c r="C718" s="75"/>
      <c r="D718" s="78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75"/>
      <c r="AC718" s="75"/>
      <c r="AD718" s="75"/>
      <c r="AE718" s="29"/>
      <c r="AF718" s="29"/>
      <c r="AG718" s="29"/>
      <c r="AH718" s="29"/>
      <c r="AI718" s="29"/>
      <c r="AJ718" s="29"/>
      <c r="AK718" s="29"/>
      <c r="AL718" s="29"/>
      <c r="AM718" s="29"/>
      <c r="AN718" s="29"/>
      <c r="AO718" s="29"/>
      <c r="AP718" s="29"/>
      <c r="AQ718" s="29"/>
      <c r="AR718" s="29"/>
      <c r="AS718" s="29"/>
      <c r="AT718" s="29"/>
      <c r="AU718" s="29"/>
    </row>
    <row r="719" spans="1:47" ht="12.75">
      <c r="A719" s="29"/>
      <c r="B719" s="29"/>
      <c r="C719" s="75"/>
      <c r="D719" s="78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75"/>
      <c r="AC719" s="75"/>
      <c r="AD719" s="75"/>
      <c r="AE719" s="29"/>
      <c r="AF719" s="29"/>
      <c r="AG719" s="29"/>
      <c r="AH719" s="29"/>
      <c r="AI719" s="29"/>
      <c r="AJ719" s="29"/>
      <c r="AK719" s="29"/>
      <c r="AL719" s="29"/>
      <c r="AM719" s="29"/>
      <c r="AN719" s="29"/>
      <c r="AO719" s="29"/>
      <c r="AP719" s="29"/>
      <c r="AQ719" s="29"/>
      <c r="AR719" s="29"/>
      <c r="AS719" s="29"/>
      <c r="AT719" s="29"/>
      <c r="AU719" s="29"/>
    </row>
    <row r="720" spans="1:47" ht="12.75">
      <c r="A720" s="29"/>
      <c r="B720" s="29"/>
      <c r="C720" s="75"/>
      <c r="D720" s="78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75"/>
      <c r="AC720" s="75"/>
      <c r="AD720" s="75"/>
      <c r="AE720" s="29"/>
      <c r="AF720" s="29"/>
      <c r="AG720" s="29"/>
      <c r="AH720" s="29"/>
      <c r="AI720" s="29"/>
      <c r="AJ720" s="29"/>
      <c r="AK720" s="29"/>
      <c r="AL720" s="29"/>
      <c r="AM720" s="29"/>
      <c r="AN720" s="29"/>
      <c r="AO720" s="29"/>
      <c r="AP720" s="29"/>
      <c r="AQ720" s="29"/>
      <c r="AR720" s="29"/>
      <c r="AS720" s="29"/>
      <c r="AT720" s="29"/>
      <c r="AU720" s="29"/>
    </row>
    <row r="721" spans="1:47" ht="12.75">
      <c r="A721" s="29"/>
      <c r="B721" s="29"/>
      <c r="C721" s="75"/>
      <c r="D721" s="78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75"/>
      <c r="AC721" s="75"/>
      <c r="AD721" s="75"/>
      <c r="AE721" s="29"/>
      <c r="AF721" s="29"/>
      <c r="AG721" s="29"/>
      <c r="AH721" s="29"/>
      <c r="AI721" s="29"/>
      <c r="AJ721" s="29"/>
      <c r="AK721" s="29"/>
      <c r="AL721" s="29"/>
      <c r="AM721" s="29"/>
      <c r="AN721" s="29"/>
      <c r="AO721" s="29"/>
      <c r="AP721" s="29"/>
      <c r="AQ721" s="29"/>
      <c r="AR721" s="29"/>
      <c r="AS721" s="29"/>
      <c r="AT721" s="29"/>
      <c r="AU721" s="29"/>
    </row>
    <row r="722" spans="1:47" ht="12.75">
      <c r="A722" s="29"/>
      <c r="B722" s="29"/>
      <c r="C722" s="75"/>
      <c r="D722" s="78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75"/>
      <c r="AC722" s="75"/>
      <c r="AD722" s="75"/>
      <c r="AE722" s="29"/>
      <c r="AF722" s="29"/>
      <c r="AG722" s="29"/>
      <c r="AH722" s="29"/>
      <c r="AI722" s="29"/>
      <c r="AJ722" s="29"/>
      <c r="AK722" s="29"/>
      <c r="AL722" s="29"/>
      <c r="AM722" s="29"/>
      <c r="AN722" s="29"/>
      <c r="AO722" s="29"/>
      <c r="AP722" s="29"/>
      <c r="AQ722" s="29"/>
      <c r="AR722" s="29"/>
      <c r="AS722" s="29"/>
      <c r="AT722" s="29"/>
      <c r="AU722" s="29"/>
    </row>
    <row r="723" spans="1:47" ht="12.75">
      <c r="A723" s="29"/>
      <c r="B723" s="29"/>
      <c r="C723" s="75"/>
      <c r="D723" s="78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75"/>
      <c r="AC723" s="75"/>
      <c r="AD723" s="75"/>
      <c r="AE723" s="29"/>
      <c r="AF723" s="29"/>
      <c r="AG723" s="29"/>
      <c r="AH723" s="29"/>
      <c r="AI723" s="29"/>
      <c r="AJ723" s="29"/>
      <c r="AK723" s="29"/>
      <c r="AL723" s="29"/>
      <c r="AM723" s="29"/>
      <c r="AN723" s="29"/>
      <c r="AO723" s="29"/>
      <c r="AP723" s="29"/>
      <c r="AQ723" s="29"/>
      <c r="AR723" s="29"/>
      <c r="AS723" s="29"/>
      <c r="AT723" s="29"/>
      <c r="AU723" s="29"/>
    </row>
    <row r="724" spans="1:47" ht="12.75">
      <c r="A724" s="29"/>
      <c r="B724" s="29"/>
      <c r="C724" s="75"/>
      <c r="D724" s="78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75"/>
      <c r="AC724" s="75"/>
      <c r="AD724" s="75"/>
      <c r="AE724" s="29"/>
      <c r="AF724" s="29"/>
      <c r="AG724" s="29"/>
      <c r="AH724" s="29"/>
      <c r="AI724" s="29"/>
      <c r="AJ724" s="29"/>
      <c r="AK724" s="29"/>
      <c r="AL724" s="29"/>
      <c r="AM724" s="29"/>
      <c r="AN724" s="29"/>
      <c r="AO724" s="29"/>
      <c r="AP724" s="29"/>
      <c r="AQ724" s="29"/>
      <c r="AR724" s="29"/>
      <c r="AS724" s="29"/>
      <c r="AT724" s="29"/>
      <c r="AU724" s="29"/>
    </row>
    <row r="725" spans="1:47" ht="12.75">
      <c r="A725" s="29"/>
      <c r="B725" s="29"/>
      <c r="C725" s="75"/>
      <c r="D725" s="78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75"/>
      <c r="AC725" s="75"/>
      <c r="AD725" s="75"/>
      <c r="AE725" s="29"/>
      <c r="AF725" s="29"/>
      <c r="AG725" s="29"/>
      <c r="AH725" s="29"/>
      <c r="AI725" s="29"/>
      <c r="AJ725" s="29"/>
      <c r="AK725" s="29"/>
      <c r="AL725" s="29"/>
      <c r="AM725" s="29"/>
      <c r="AN725" s="29"/>
      <c r="AO725" s="29"/>
      <c r="AP725" s="29"/>
      <c r="AQ725" s="29"/>
      <c r="AR725" s="29"/>
      <c r="AS725" s="29"/>
      <c r="AT725" s="29"/>
      <c r="AU725" s="29"/>
    </row>
    <row r="726" spans="1:47" ht="12.75">
      <c r="A726" s="29"/>
      <c r="B726" s="29"/>
      <c r="C726" s="75"/>
      <c r="D726" s="78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75"/>
      <c r="AC726" s="75"/>
      <c r="AD726" s="75"/>
      <c r="AE726" s="29"/>
      <c r="AF726" s="29"/>
      <c r="AG726" s="29"/>
      <c r="AH726" s="29"/>
      <c r="AI726" s="29"/>
      <c r="AJ726" s="29"/>
      <c r="AK726" s="29"/>
      <c r="AL726" s="29"/>
      <c r="AM726" s="29"/>
      <c r="AN726" s="29"/>
      <c r="AO726" s="29"/>
      <c r="AP726" s="29"/>
      <c r="AQ726" s="29"/>
      <c r="AR726" s="29"/>
      <c r="AS726" s="29"/>
      <c r="AT726" s="29"/>
      <c r="AU726" s="29"/>
    </row>
    <row r="727" spans="1:47" ht="12.75">
      <c r="A727" s="29"/>
      <c r="B727" s="29"/>
      <c r="C727" s="75"/>
      <c r="D727" s="78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75"/>
      <c r="AC727" s="75"/>
      <c r="AD727" s="75"/>
      <c r="AE727" s="29"/>
      <c r="AF727" s="29"/>
      <c r="AG727" s="29"/>
      <c r="AH727" s="29"/>
      <c r="AI727" s="29"/>
      <c r="AJ727" s="29"/>
      <c r="AK727" s="29"/>
      <c r="AL727" s="29"/>
      <c r="AM727" s="29"/>
      <c r="AN727" s="29"/>
      <c r="AO727" s="29"/>
      <c r="AP727" s="29"/>
      <c r="AQ727" s="29"/>
      <c r="AR727" s="29"/>
      <c r="AS727" s="29"/>
      <c r="AT727" s="29"/>
      <c r="AU727" s="29"/>
    </row>
    <row r="728" spans="1:47" ht="12.75">
      <c r="A728" s="29"/>
      <c r="B728" s="29"/>
      <c r="C728" s="75"/>
      <c r="D728" s="78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75"/>
      <c r="AC728" s="75"/>
      <c r="AD728" s="75"/>
      <c r="AE728" s="29"/>
      <c r="AF728" s="29"/>
      <c r="AG728" s="29"/>
      <c r="AH728" s="29"/>
      <c r="AI728" s="29"/>
      <c r="AJ728" s="29"/>
      <c r="AK728" s="29"/>
      <c r="AL728" s="29"/>
      <c r="AM728" s="29"/>
      <c r="AN728" s="29"/>
      <c r="AO728" s="29"/>
      <c r="AP728" s="29"/>
      <c r="AQ728" s="29"/>
      <c r="AR728" s="29"/>
      <c r="AS728" s="29"/>
      <c r="AT728" s="29"/>
      <c r="AU728" s="29"/>
    </row>
    <row r="729" spans="1:47" ht="12.75">
      <c r="A729" s="29"/>
      <c r="B729" s="29"/>
      <c r="C729" s="75"/>
      <c r="D729" s="78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75"/>
      <c r="AC729" s="75"/>
      <c r="AD729" s="75"/>
      <c r="AE729" s="29"/>
      <c r="AF729" s="29"/>
      <c r="AG729" s="29"/>
      <c r="AH729" s="29"/>
      <c r="AI729" s="29"/>
      <c r="AJ729" s="29"/>
      <c r="AK729" s="29"/>
      <c r="AL729" s="29"/>
      <c r="AM729" s="29"/>
      <c r="AN729" s="29"/>
      <c r="AO729" s="29"/>
      <c r="AP729" s="29"/>
      <c r="AQ729" s="29"/>
      <c r="AR729" s="29"/>
      <c r="AS729" s="29"/>
      <c r="AT729" s="29"/>
      <c r="AU729" s="29"/>
    </row>
    <row r="730" spans="1:47" ht="12.75">
      <c r="A730" s="29"/>
      <c r="B730" s="29"/>
      <c r="C730" s="75"/>
      <c r="D730" s="78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75"/>
      <c r="AC730" s="75"/>
      <c r="AD730" s="75"/>
      <c r="AE730" s="29"/>
      <c r="AF730" s="29"/>
      <c r="AG730" s="29"/>
      <c r="AH730" s="29"/>
      <c r="AI730" s="29"/>
      <c r="AJ730" s="29"/>
      <c r="AK730" s="29"/>
      <c r="AL730" s="29"/>
      <c r="AM730" s="29"/>
      <c r="AN730" s="29"/>
      <c r="AO730" s="29"/>
      <c r="AP730" s="29"/>
      <c r="AQ730" s="29"/>
      <c r="AR730" s="29"/>
      <c r="AS730" s="29"/>
      <c r="AT730" s="29"/>
      <c r="AU730" s="29"/>
    </row>
    <row r="731" spans="1:47" ht="12.75">
      <c r="A731" s="29"/>
      <c r="B731" s="29"/>
      <c r="C731" s="75"/>
      <c r="D731" s="78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75"/>
      <c r="AC731" s="75"/>
      <c r="AD731" s="75"/>
      <c r="AE731" s="29"/>
      <c r="AF731" s="29"/>
      <c r="AG731" s="29"/>
      <c r="AH731" s="29"/>
      <c r="AI731" s="29"/>
      <c r="AJ731" s="29"/>
      <c r="AK731" s="29"/>
      <c r="AL731" s="29"/>
      <c r="AM731" s="29"/>
      <c r="AN731" s="29"/>
      <c r="AO731" s="29"/>
      <c r="AP731" s="29"/>
      <c r="AQ731" s="29"/>
      <c r="AR731" s="29"/>
      <c r="AS731" s="29"/>
      <c r="AT731" s="29"/>
      <c r="AU731" s="29"/>
    </row>
    <row r="732" spans="1:47" ht="12.75">
      <c r="A732" s="29"/>
      <c r="B732" s="29"/>
      <c r="C732" s="75"/>
      <c r="D732" s="78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75"/>
      <c r="AC732" s="75"/>
      <c r="AD732" s="75"/>
      <c r="AE732" s="29"/>
      <c r="AF732" s="29"/>
      <c r="AG732" s="29"/>
      <c r="AH732" s="29"/>
      <c r="AI732" s="29"/>
      <c r="AJ732" s="29"/>
      <c r="AK732" s="29"/>
      <c r="AL732" s="29"/>
      <c r="AM732" s="29"/>
      <c r="AN732" s="29"/>
      <c r="AO732" s="29"/>
      <c r="AP732" s="29"/>
      <c r="AQ732" s="29"/>
      <c r="AR732" s="29"/>
      <c r="AS732" s="29"/>
      <c r="AT732" s="29"/>
      <c r="AU732" s="29"/>
    </row>
    <row r="733" spans="1:47" ht="12.75">
      <c r="A733" s="29"/>
      <c r="B733" s="29"/>
      <c r="C733" s="75"/>
      <c r="D733" s="78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75"/>
      <c r="AC733" s="75"/>
      <c r="AD733" s="75"/>
      <c r="AE733" s="29"/>
      <c r="AF733" s="29"/>
      <c r="AG733" s="29"/>
      <c r="AH733" s="29"/>
      <c r="AI733" s="29"/>
      <c r="AJ733" s="29"/>
      <c r="AK733" s="29"/>
      <c r="AL733" s="29"/>
      <c r="AM733" s="29"/>
      <c r="AN733" s="29"/>
      <c r="AO733" s="29"/>
      <c r="AP733" s="29"/>
      <c r="AQ733" s="29"/>
      <c r="AR733" s="29"/>
      <c r="AS733" s="29"/>
      <c r="AT733" s="29"/>
      <c r="AU733" s="29"/>
    </row>
    <row r="734" spans="1:47" ht="12.75">
      <c r="A734" s="29"/>
      <c r="B734" s="29"/>
      <c r="C734" s="75"/>
      <c r="D734" s="78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75"/>
      <c r="AC734" s="75"/>
      <c r="AD734" s="75"/>
      <c r="AE734" s="29"/>
      <c r="AF734" s="29"/>
      <c r="AG734" s="29"/>
      <c r="AH734" s="29"/>
      <c r="AI734" s="29"/>
      <c r="AJ734" s="29"/>
      <c r="AK734" s="29"/>
      <c r="AL734" s="29"/>
      <c r="AM734" s="29"/>
      <c r="AN734" s="29"/>
      <c r="AO734" s="29"/>
      <c r="AP734" s="29"/>
      <c r="AQ734" s="29"/>
      <c r="AR734" s="29"/>
      <c r="AS734" s="29"/>
      <c r="AT734" s="29"/>
      <c r="AU734" s="29"/>
    </row>
    <row r="735" spans="1:47" ht="12.75">
      <c r="A735" s="29"/>
      <c r="B735" s="29"/>
      <c r="C735" s="75"/>
      <c r="D735" s="78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75"/>
      <c r="AC735" s="75"/>
      <c r="AD735" s="75"/>
      <c r="AE735" s="29"/>
      <c r="AF735" s="29"/>
      <c r="AG735" s="29"/>
      <c r="AH735" s="29"/>
      <c r="AI735" s="29"/>
      <c r="AJ735" s="29"/>
      <c r="AK735" s="29"/>
      <c r="AL735" s="29"/>
      <c r="AM735" s="29"/>
      <c r="AN735" s="29"/>
      <c r="AO735" s="29"/>
      <c r="AP735" s="29"/>
      <c r="AQ735" s="29"/>
      <c r="AR735" s="29"/>
      <c r="AS735" s="29"/>
      <c r="AT735" s="29"/>
      <c r="AU735" s="29"/>
    </row>
    <row r="736" spans="1:47" ht="12.75">
      <c r="A736" s="29"/>
      <c r="B736" s="29"/>
      <c r="C736" s="75"/>
      <c r="D736" s="78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75"/>
      <c r="AC736" s="75"/>
      <c r="AD736" s="75"/>
      <c r="AE736" s="29"/>
      <c r="AF736" s="29"/>
      <c r="AG736" s="29"/>
      <c r="AH736" s="29"/>
      <c r="AI736" s="29"/>
      <c r="AJ736" s="29"/>
      <c r="AK736" s="29"/>
      <c r="AL736" s="29"/>
      <c r="AM736" s="29"/>
      <c r="AN736" s="29"/>
      <c r="AO736" s="29"/>
      <c r="AP736" s="29"/>
      <c r="AQ736" s="29"/>
      <c r="AR736" s="29"/>
      <c r="AS736" s="29"/>
      <c r="AT736" s="29"/>
      <c r="AU736" s="29"/>
    </row>
    <row r="737" spans="1:47" ht="12.75">
      <c r="A737" s="29"/>
      <c r="B737" s="29"/>
      <c r="C737" s="75"/>
      <c r="D737" s="78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75"/>
      <c r="AC737" s="75"/>
      <c r="AD737" s="75"/>
      <c r="AE737" s="29"/>
      <c r="AF737" s="29"/>
      <c r="AG737" s="29"/>
      <c r="AH737" s="29"/>
      <c r="AI737" s="29"/>
      <c r="AJ737" s="29"/>
      <c r="AK737" s="29"/>
      <c r="AL737" s="29"/>
      <c r="AM737" s="29"/>
      <c r="AN737" s="29"/>
      <c r="AO737" s="29"/>
      <c r="AP737" s="29"/>
      <c r="AQ737" s="29"/>
      <c r="AR737" s="29"/>
      <c r="AS737" s="29"/>
      <c r="AT737" s="29"/>
      <c r="AU737" s="29"/>
    </row>
    <row r="738" spans="1:47" ht="12.75">
      <c r="A738" s="29"/>
      <c r="B738" s="29"/>
      <c r="C738" s="75"/>
      <c r="D738" s="78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75"/>
      <c r="AC738" s="75"/>
      <c r="AD738" s="75"/>
      <c r="AE738" s="29"/>
      <c r="AF738" s="29"/>
      <c r="AG738" s="29"/>
      <c r="AH738" s="29"/>
      <c r="AI738" s="29"/>
      <c r="AJ738" s="29"/>
      <c r="AK738" s="29"/>
      <c r="AL738" s="29"/>
      <c r="AM738" s="29"/>
      <c r="AN738" s="29"/>
      <c r="AO738" s="29"/>
      <c r="AP738" s="29"/>
      <c r="AQ738" s="29"/>
      <c r="AR738" s="29"/>
      <c r="AS738" s="29"/>
      <c r="AT738" s="29"/>
      <c r="AU738" s="29"/>
    </row>
    <row r="739" spans="1:47" ht="12.75">
      <c r="A739" s="29"/>
      <c r="B739" s="29"/>
      <c r="C739" s="75"/>
      <c r="D739" s="78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75"/>
      <c r="AC739" s="75"/>
      <c r="AD739" s="75"/>
      <c r="AE739" s="29"/>
      <c r="AF739" s="29"/>
      <c r="AG739" s="29"/>
      <c r="AH739" s="29"/>
      <c r="AI739" s="29"/>
      <c r="AJ739" s="29"/>
      <c r="AK739" s="29"/>
      <c r="AL739" s="29"/>
      <c r="AM739" s="29"/>
      <c r="AN739" s="29"/>
      <c r="AO739" s="29"/>
      <c r="AP739" s="29"/>
      <c r="AQ739" s="29"/>
      <c r="AR739" s="29"/>
      <c r="AS739" s="29"/>
      <c r="AT739" s="29"/>
      <c r="AU739" s="29"/>
    </row>
    <row r="740" spans="1:47" ht="12.75">
      <c r="A740" s="29"/>
      <c r="B740" s="29"/>
      <c r="C740" s="75"/>
      <c r="D740" s="78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75"/>
      <c r="AC740" s="75"/>
      <c r="AD740" s="75"/>
      <c r="AE740" s="29"/>
      <c r="AF740" s="29"/>
      <c r="AG740" s="29"/>
      <c r="AH740" s="29"/>
      <c r="AI740" s="29"/>
      <c r="AJ740" s="29"/>
      <c r="AK740" s="29"/>
      <c r="AL740" s="29"/>
      <c r="AM740" s="29"/>
      <c r="AN740" s="29"/>
      <c r="AO740" s="29"/>
      <c r="AP740" s="29"/>
      <c r="AQ740" s="29"/>
      <c r="AR740" s="29"/>
      <c r="AS740" s="29"/>
      <c r="AT740" s="29"/>
      <c r="AU740" s="29"/>
    </row>
    <row r="741" spans="1:47" ht="12.75">
      <c r="A741" s="29"/>
      <c r="B741" s="29"/>
      <c r="C741" s="75"/>
      <c r="D741" s="78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75"/>
      <c r="AC741" s="75"/>
      <c r="AD741" s="75"/>
      <c r="AE741" s="29"/>
      <c r="AF741" s="29"/>
      <c r="AG741" s="29"/>
      <c r="AH741" s="29"/>
      <c r="AI741" s="29"/>
      <c r="AJ741" s="29"/>
      <c r="AK741" s="29"/>
      <c r="AL741" s="29"/>
      <c r="AM741" s="29"/>
      <c r="AN741" s="29"/>
      <c r="AO741" s="29"/>
      <c r="AP741" s="29"/>
      <c r="AQ741" s="29"/>
      <c r="AR741" s="29"/>
      <c r="AS741" s="29"/>
      <c r="AT741" s="29"/>
      <c r="AU741" s="29"/>
    </row>
    <row r="742" spans="1:47" ht="12.75">
      <c r="A742" s="29"/>
      <c r="B742" s="29"/>
      <c r="C742" s="75"/>
      <c r="D742" s="78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75"/>
      <c r="AC742" s="75"/>
      <c r="AD742" s="75"/>
      <c r="AE742" s="29"/>
      <c r="AF742" s="29"/>
      <c r="AG742" s="29"/>
      <c r="AH742" s="29"/>
      <c r="AI742" s="29"/>
      <c r="AJ742" s="29"/>
      <c r="AK742" s="29"/>
      <c r="AL742" s="29"/>
      <c r="AM742" s="29"/>
      <c r="AN742" s="29"/>
      <c r="AO742" s="29"/>
      <c r="AP742" s="29"/>
      <c r="AQ742" s="29"/>
      <c r="AR742" s="29"/>
      <c r="AS742" s="29"/>
      <c r="AT742" s="29"/>
      <c r="AU742" s="29"/>
    </row>
    <row r="743" spans="1:47" ht="12.75">
      <c r="A743" s="29"/>
      <c r="B743" s="29"/>
      <c r="C743" s="75"/>
      <c r="D743" s="78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75"/>
      <c r="AC743" s="75"/>
      <c r="AD743" s="75"/>
      <c r="AE743" s="29"/>
      <c r="AF743" s="29"/>
      <c r="AG743" s="29"/>
      <c r="AH743" s="29"/>
      <c r="AI743" s="29"/>
      <c r="AJ743" s="29"/>
      <c r="AK743" s="29"/>
      <c r="AL743" s="29"/>
      <c r="AM743" s="29"/>
      <c r="AN743" s="29"/>
      <c r="AO743" s="29"/>
      <c r="AP743" s="29"/>
      <c r="AQ743" s="29"/>
      <c r="AR743" s="29"/>
      <c r="AS743" s="29"/>
      <c r="AT743" s="29"/>
      <c r="AU743" s="29"/>
    </row>
    <row r="744" spans="1:47" ht="12.75">
      <c r="A744" s="29"/>
      <c r="B744" s="29"/>
      <c r="C744" s="75"/>
      <c r="D744" s="78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75"/>
      <c r="AC744" s="75"/>
      <c r="AD744" s="75"/>
      <c r="AE744" s="29"/>
      <c r="AF744" s="29"/>
      <c r="AG744" s="29"/>
      <c r="AH744" s="29"/>
      <c r="AI744" s="29"/>
      <c r="AJ744" s="29"/>
      <c r="AK744" s="29"/>
      <c r="AL744" s="29"/>
      <c r="AM744" s="29"/>
      <c r="AN744" s="29"/>
      <c r="AO744" s="29"/>
      <c r="AP744" s="29"/>
      <c r="AQ744" s="29"/>
      <c r="AR744" s="29"/>
      <c r="AS744" s="29"/>
      <c r="AT744" s="29"/>
      <c r="AU744" s="29"/>
    </row>
    <row r="745" spans="1:47" ht="12.75">
      <c r="A745" s="29"/>
      <c r="B745" s="29"/>
      <c r="C745" s="75"/>
      <c r="D745" s="78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75"/>
      <c r="AC745" s="75"/>
      <c r="AD745" s="75"/>
      <c r="AE745" s="29"/>
      <c r="AF745" s="29"/>
      <c r="AG745" s="29"/>
      <c r="AH745" s="29"/>
      <c r="AI745" s="29"/>
      <c r="AJ745" s="29"/>
      <c r="AK745" s="29"/>
      <c r="AL745" s="29"/>
      <c r="AM745" s="29"/>
      <c r="AN745" s="29"/>
      <c r="AO745" s="29"/>
      <c r="AP745" s="29"/>
      <c r="AQ745" s="29"/>
      <c r="AR745" s="29"/>
      <c r="AS745" s="29"/>
      <c r="AT745" s="29"/>
      <c r="AU745" s="29"/>
    </row>
    <row r="746" spans="1:47" ht="12.75">
      <c r="A746" s="29"/>
      <c r="B746" s="29"/>
      <c r="C746" s="75"/>
      <c r="D746" s="78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75"/>
      <c r="AC746" s="75"/>
      <c r="AD746" s="75"/>
      <c r="AE746" s="29"/>
      <c r="AF746" s="29"/>
      <c r="AG746" s="29"/>
      <c r="AH746" s="29"/>
      <c r="AI746" s="29"/>
      <c r="AJ746" s="29"/>
      <c r="AK746" s="29"/>
      <c r="AL746" s="29"/>
      <c r="AM746" s="29"/>
      <c r="AN746" s="29"/>
      <c r="AO746" s="29"/>
      <c r="AP746" s="29"/>
      <c r="AQ746" s="29"/>
      <c r="AR746" s="29"/>
      <c r="AS746" s="29"/>
      <c r="AT746" s="29"/>
      <c r="AU746" s="29"/>
    </row>
    <row r="747" spans="1:47" ht="12.75">
      <c r="A747" s="29"/>
      <c r="B747" s="29"/>
      <c r="C747" s="75"/>
      <c r="D747" s="78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75"/>
      <c r="AC747" s="75"/>
      <c r="AD747" s="75"/>
      <c r="AE747" s="29"/>
      <c r="AF747" s="29"/>
      <c r="AG747" s="29"/>
      <c r="AH747" s="29"/>
      <c r="AI747" s="29"/>
      <c r="AJ747" s="29"/>
      <c r="AK747" s="29"/>
      <c r="AL747" s="29"/>
      <c r="AM747" s="29"/>
      <c r="AN747" s="29"/>
      <c r="AO747" s="29"/>
      <c r="AP747" s="29"/>
      <c r="AQ747" s="29"/>
      <c r="AR747" s="29"/>
      <c r="AS747" s="29"/>
      <c r="AT747" s="29"/>
      <c r="AU747" s="29"/>
    </row>
    <row r="748" spans="1:47" ht="12.75">
      <c r="A748" s="29"/>
      <c r="B748" s="29"/>
      <c r="C748" s="75"/>
      <c r="D748" s="78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75"/>
      <c r="AC748" s="75"/>
      <c r="AD748" s="75"/>
      <c r="AE748" s="29"/>
      <c r="AF748" s="29"/>
      <c r="AG748" s="29"/>
      <c r="AH748" s="29"/>
      <c r="AI748" s="29"/>
      <c r="AJ748" s="29"/>
      <c r="AK748" s="29"/>
      <c r="AL748" s="29"/>
      <c r="AM748" s="29"/>
      <c r="AN748" s="29"/>
      <c r="AO748" s="29"/>
      <c r="AP748" s="29"/>
      <c r="AQ748" s="29"/>
      <c r="AR748" s="29"/>
      <c r="AS748" s="29"/>
      <c r="AT748" s="29"/>
      <c r="AU748" s="29"/>
    </row>
    <row r="749" spans="1:47" ht="12.75">
      <c r="A749" s="29"/>
      <c r="B749" s="29"/>
      <c r="C749" s="75"/>
      <c r="D749" s="78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75"/>
      <c r="AC749" s="75"/>
      <c r="AD749" s="75"/>
      <c r="AE749" s="29"/>
      <c r="AF749" s="29"/>
      <c r="AG749" s="29"/>
      <c r="AH749" s="29"/>
      <c r="AI749" s="29"/>
      <c r="AJ749" s="29"/>
      <c r="AK749" s="29"/>
      <c r="AL749" s="29"/>
      <c r="AM749" s="29"/>
      <c r="AN749" s="29"/>
      <c r="AO749" s="29"/>
      <c r="AP749" s="29"/>
      <c r="AQ749" s="29"/>
      <c r="AR749" s="29"/>
      <c r="AS749" s="29"/>
      <c r="AT749" s="29"/>
      <c r="AU749" s="29"/>
    </row>
    <row r="750" spans="1:47" ht="12.75">
      <c r="A750" s="29"/>
      <c r="B750" s="29"/>
      <c r="C750" s="75"/>
      <c r="D750" s="78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75"/>
      <c r="AC750" s="75"/>
      <c r="AD750" s="75"/>
      <c r="AE750" s="29"/>
      <c r="AF750" s="29"/>
      <c r="AG750" s="29"/>
      <c r="AH750" s="29"/>
      <c r="AI750" s="29"/>
      <c r="AJ750" s="29"/>
      <c r="AK750" s="29"/>
      <c r="AL750" s="29"/>
      <c r="AM750" s="29"/>
      <c r="AN750" s="29"/>
      <c r="AO750" s="29"/>
      <c r="AP750" s="29"/>
      <c r="AQ750" s="29"/>
      <c r="AR750" s="29"/>
      <c r="AS750" s="29"/>
      <c r="AT750" s="29"/>
      <c r="AU750" s="29"/>
    </row>
    <row r="751" spans="1:47" ht="12.75">
      <c r="A751" s="29"/>
      <c r="B751" s="29"/>
      <c r="C751" s="75"/>
      <c r="D751" s="78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75"/>
      <c r="AC751" s="75"/>
      <c r="AD751" s="75"/>
      <c r="AE751" s="29"/>
      <c r="AF751" s="29"/>
      <c r="AG751" s="29"/>
      <c r="AH751" s="29"/>
      <c r="AI751" s="29"/>
      <c r="AJ751" s="29"/>
      <c r="AK751" s="29"/>
      <c r="AL751" s="29"/>
      <c r="AM751" s="29"/>
      <c r="AN751" s="29"/>
      <c r="AO751" s="29"/>
      <c r="AP751" s="29"/>
      <c r="AQ751" s="29"/>
      <c r="AR751" s="29"/>
      <c r="AS751" s="29"/>
      <c r="AT751" s="29"/>
      <c r="AU751" s="29"/>
    </row>
    <row r="752" spans="1:47" ht="12.75">
      <c r="A752" s="29"/>
      <c r="B752" s="29"/>
      <c r="C752" s="75"/>
      <c r="D752" s="78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75"/>
      <c r="AC752" s="75"/>
      <c r="AD752" s="75"/>
      <c r="AE752" s="29"/>
      <c r="AF752" s="29"/>
      <c r="AG752" s="29"/>
      <c r="AH752" s="29"/>
      <c r="AI752" s="29"/>
      <c r="AJ752" s="29"/>
      <c r="AK752" s="29"/>
      <c r="AL752" s="29"/>
      <c r="AM752" s="29"/>
      <c r="AN752" s="29"/>
      <c r="AO752" s="29"/>
      <c r="AP752" s="29"/>
      <c r="AQ752" s="29"/>
      <c r="AR752" s="29"/>
      <c r="AS752" s="29"/>
      <c r="AT752" s="29"/>
      <c r="AU752" s="29"/>
    </row>
    <row r="753" spans="1:47" ht="12.75">
      <c r="A753" s="29"/>
      <c r="B753" s="29"/>
      <c r="C753" s="75"/>
      <c r="D753" s="78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75"/>
      <c r="AC753" s="75"/>
      <c r="AD753" s="75"/>
      <c r="AE753" s="29"/>
      <c r="AF753" s="29"/>
      <c r="AG753" s="29"/>
      <c r="AH753" s="29"/>
      <c r="AI753" s="29"/>
      <c r="AJ753" s="29"/>
      <c r="AK753" s="29"/>
      <c r="AL753" s="29"/>
      <c r="AM753" s="29"/>
      <c r="AN753" s="29"/>
      <c r="AO753" s="29"/>
      <c r="AP753" s="29"/>
      <c r="AQ753" s="29"/>
      <c r="AR753" s="29"/>
      <c r="AS753" s="29"/>
      <c r="AT753" s="29"/>
      <c r="AU753" s="29"/>
    </row>
    <row r="754" spans="1:47" ht="12.75">
      <c r="A754" s="29"/>
      <c r="B754" s="29"/>
      <c r="C754" s="75"/>
      <c r="D754" s="78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75"/>
      <c r="AC754" s="75"/>
      <c r="AD754" s="75"/>
      <c r="AE754" s="29"/>
      <c r="AF754" s="29"/>
      <c r="AG754" s="29"/>
      <c r="AH754" s="29"/>
      <c r="AI754" s="29"/>
      <c r="AJ754" s="29"/>
      <c r="AK754" s="29"/>
      <c r="AL754" s="29"/>
      <c r="AM754" s="29"/>
      <c r="AN754" s="29"/>
      <c r="AO754" s="29"/>
      <c r="AP754" s="29"/>
      <c r="AQ754" s="29"/>
      <c r="AR754" s="29"/>
      <c r="AS754" s="29"/>
      <c r="AT754" s="29"/>
      <c r="AU754" s="29"/>
    </row>
    <row r="755" spans="1:47" ht="12.75">
      <c r="A755" s="29"/>
      <c r="B755" s="29"/>
      <c r="C755" s="75"/>
      <c r="D755" s="78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75"/>
      <c r="AC755" s="75"/>
      <c r="AD755" s="75"/>
      <c r="AE755" s="29"/>
      <c r="AF755" s="29"/>
      <c r="AG755" s="29"/>
      <c r="AH755" s="29"/>
      <c r="AI755" s="29"/>
      <c r="AJ755" s="29"/>
      <c r="AK755" s="29"/>
      <c r="AL755" s="29"/>
      <c r="AM755" s="29"/>
      <c r="AN755" s="29"/>
      <c r="AO755" s="29"/>
      <c r="AP755" s="29"/>
      <c r="AQ755" s="29"/>
      <c r="AR755" s="29"/>
      <c r="AS755" s="29"/>
      <c r="AT755" s="29"/>
      <c r="AU755" s="29"/>
    </row>
    <row r="756" spans="1:47" ht="12.75">
      <c r="A756" s="29"/>
      <c r="B756" s="29"/>
      <c r="C756" s="75"/>
      <c r="D756" s="78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75"/>
      <c r="AC756" s="75"/>
      <c r="AD756" s="75"/>
      <c r="AE756" s="29"/>
      <c r="AF756" s="29"/>
      <c r="AG756" s="29"/>
      <c r="AH756" s="29"/>
      <c r="AI756" s="29"/>
      <c r="AJ756" s="29"/>
      <c r="AK756" s="29"/>
      <c r="AL756" s="29"/>
      <c r="AM756" s="29"/>
      <c r="AN756" s="29"/>
      <c r="AO756" s="29"/>
      <c r="AP756" s="29"/>
      <c r="AQ756" s="29"/>
      <c r="AR756" s="29"/>
      <c r="AS756" s="29"/>
      <c r="AT756" s="29"/>
      <c r="AU756" s="29"/>
    </row>
    <row r="757" spans="1:47" ht="12.75">
      <c r="A757" s="29"/>
      <c r="B757" s="29"/>
      <c r="C757" s="75"/>
      <c r="D757" s="78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75"/>
      <c r="AC757" s="75"/>
      <c r="AD757" s="75"/>
      <c r="AE757" s="29"/>
      <c r="AF757" s="29"/>
      <c r="AG757" s="29"/>
      <c r="AH757" s="29"/>
      <c r="AI757" s="29"/>
      <c r="AJ757" s="29"/>
      <c r="AK757" s="29"/>
      <c r="AL757" s="29"/>
      <c r="AM757" s="29"/>
      <c r="AN757" s="29"/>
      <c r="AO757" s="29"/>
      <c r="AP757" s="29"/>
      <c r="AQ757" s="29"/>
      <c r="AR757" s="29"/>
      <c r="AS757" s="29"/>
      <c r="AT757" s="29"/>
      <c r="AU757" s="29"/>
    </row>
    <row r="758" spans="1:47" ht="12.75">
      <c r="A758" s="29"/>
      <c r="B758" s="29"/>
      <c r="C758" s="75"/>
      <c r="D758" s="78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75"/>
      <c r="AC758" s="75"/>
      <c r="AD758" s="75"/>
      <c r="AE758" s="29"/>
      <c r="AF758" s="29"/>
      <c r="AG758" s="29"/>
      <c r="AH758" s="29"/>
      <c r="AI758" s="29"/>
      <c r="AJ758" s="29"/>
      <c r="AK758" s="29"/>
      <c r="AL758" s="29"/>
      <c r="AM758" s="29"/>
      <c r="AN758" s="29"/>
      <c r="AO758" s="29"/>
      <c r="AP758" s="29"/>
      <c r="AQ758" s="29"/>
      <c r="AR758" s="29"/>
      <c r="AS758" s="29"/>
      <c r="AT758" s="29"/>
      <c r="AU758" s="29"/>
    </row>
    <row r="759" spans="1:47" ht="12.75">
      <c r="A759" s="29"/>
      <c r="B759" s="29"/>
      <c r="C759" s="75"/>
      <c r="D759" s="78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75"/>
      <c r="AC759" s="75"/>
      <c r="AD759" s="75"/>
      <c r="AE759" s="29"/>
      <c r="AF759" s="29"/>
      <c r="AG759" s="29"/>
      <c r="AH759" s="29"/>
      <c r="AI759" s="29"/>
      <c r="AJ759" s="29"/>
      <c r="AK759" s="29"/>
      <c r="AL759" s="29"/>
      <c r="AM759" s="29"/>
      <c r="AN759" s="29"/>
      <c r="AO759" s="29"/>
      <c r="AP759" s="29"/>
      <c r="AQ759" s="29"/>
      <c r="AR759" s="29"/>
      <c r="AS759" s="29"/>
      <c r="AT759" s="29"/>
      <c r="AU759" s="29"/>
    </row>
    <row r="760" spans="1:47" ht="12.75">
      <c r="A760" s="29"/>
      <c r="B760" s="29"/>
      <c r="C760" s="75"/>
      <c r="D760" s="78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75"/>
      <c r="AC760" s="75"/>
      <c r="AD760" s="75"/>
      <c r="AE760" s="29"/>
      <c r="AF760" s="29"/>
      <c r="AG760" s="29"/>
      <c r="AH760" s="29"/>
      <c r="AI760" s="29"/>
      <c r="AJ760" s="29"/>
      <c r="AK760" s="29"/>
      <c r="AL760" s="29"/>
      <c r="AM760" s="29"/>
      <c r="AN760" s="29"/>
      <c r="AO760" s="29"/>
      <c r="AP760" s="29"/>
      <c r="AQ760" s="29"/>
      <c r="AR760" s="29"/>
      <c r="AS760" s="29"/>
      <c r="AT760" s="29"/>
      <c r="AU760" s="29"/>
    </row>
    <row r="761" spans="1:47" ht="12.75">
      <c r="A761" s="29"/>
      <c r="B761" s="29"/>
      <c r="C761" s="75"/>
      <c r="D761" s="78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75"/>
      <c r="AC761" s="75"/>
      <c r="AD761" s="75"/>
      <c r="AE761" s="29"/>
      <c r="AF761" s="29"/>
      <c r="AG761" s="29"/>
      <c r="AH761" s="29"/>
      <c r="AI761" s="29"/>
      <c r="AJ761" s="29"/>
      <c r="AK761" s="29"/>
      <c r="AL761" s="29"/>
      <c r="AM761" s="29"/>
      <c r="AN761" s="29"/>
      <c r="AO761" s="29"/>
      <c r="AP761" s="29"/>
      <c r="AQ761" s="29"/>
      <c r="AR761" s="29"/>
      <c r="AS761" s="29"/>
      <c r="AT761" s="29"/>
      <c r="AU761" s="29"/>
    </row>
    <row r="762" spans="1:47" ht="12.75">
      <c r="A762" s="29"/>
      <c r="B762" s="29"/>
      <c r="C762" s="75"/>
      <c r="D762" s="78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75"/>
      <c r="AC762" s="75"/>
      <c r="AD762" s="75"/>
      <c r="AE762" s="29"/>
      <c r="AF762" s="29"/>
      <c r="AG762" s="29"/>
      <c r="AH762" s="29"/>
      <c r="AI762" s="29"/>
      <c r="AJ762" s="29"/>
      <c r="AK762" s="29"/>
      <c r="AL762" s="29"/>
      <c r="AM762" s="29"/>
      <c r="AN762" s="29"/>
      <c r="AO762" s="29"/>
      <c r="AP762" s="29"/>
      <c r="AQ762" s="29"/>
      <c r="AR762" s="29"/>
      <c r="AS762" s="29"/>
      <c r="AT762" s="29"/>
      <c r="AU762" s="29"/>
    </row>
    <row r="763" spans="1:47" ht="12.75">
      <c r="A763" s="29"/>
      <c r="B763" s="29"/>
      <c r="C763" s="75"/>
      <c r="D763" s="78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75"/>
      <c r="AC763" s="75"/>
      <c r="AD763" s="75"/>
      <c r="AE763" s="29"/>
      <c r="AF763" s="29"/>
      <c r="AG763" s="29"/>
      <c r="AH763" s="29"/>
      <c r="AI763" s="29"/>
      <c r="AJ763" s="29"/>
      <c r="AK763" s="29"/>
      <c r="AL763" s="29"/>
      <c r="AM763" s="29"/>
      <c r="AN763" s="29"/>
      <c r="AO763" s="29"/>
      <c r="AP763" s="29"/>
      <c r="AQ763" s="29"/>
      <c r="AR763" s="29"/>
      <c r="AS763" s="29"/>
      <c r="AT763" s="29"/>
      <c r="AU763" s="29"/>
    </row>
    <row r="764" spans="1:47" ht="12.75">
      <c r="A764" s="29"/>
      <c r="B764" s="29"/>
      <c r="C764" s="75"/>
      <c r="D764" s="78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75"/>
      <c r="AC764" s="75"/>
      <c r="AD764" s="75"/>
      <c r="AE764" s="29"/>
      <c r="AF764" s="29"/>
      <c r="AG764" s="29"/>
      <c r="AH764" s="29"/>
      <c r="AI764" s="29"/>
      <c r="AJ764" s="29"/>
      <c r="AK764" s="29"/>
      <c r="AL764" s="29"/>
      <c r="AM764" s="29"/>
      <c r="AN764" s="29"/>
      <c r="AO764" s="29"/>
      <c r="AP764" s="29"/>
      <c r="AQ764" s="29"/>
      <c r="AR764" s="29"/>
      <c r="AS764" s="29"/>
      <c r="AT764" s="29"/>
      <c r="AU764" s="29"/>
    </row>
    <row r="765" spans="1:47" ht="12.75">
      <c r="A765" s="29"/>
      <c r="B765" s="29"/>
      <c r="C765" s="75"/>
      <c r="D765" s="78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75"/>
      <c r="AC765" s="75"/>
      <c r="AD765" s="75"/>
      <c r="AE765" s="29"/>
      <c r="AF765" s="29"/>
      <c r="AG765" s="29"/>
      <c r="AH765" s="29"/>
      <c r="AI765" s="29"/>
      <c r="AJ765" s="29"/>
      <c r="AK765" s="29"/>
      <c r="AL765" s="29"/>
      <c r="AM765" s="29"/>
      <c r="AN765" s="29"/>
      <c r="AO765" s="29"/>
      <c r="AP765" s="29"/>
      <c r="AQ765" s="29"/>
      <c r="AR765" s="29"/>
      <c r="AS765" s="29"/>
      <c r="AT765" s="29"/>
      <c r="AU765" s="29"/>
    </row>
    <row r="766" spans="1:47" ht="12.75">
      <c r="A766" s="29"/>
      <c r="B766" s="29"/>
      <c r="C766" s="75"/>
      <c r="D766" s="78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75"/>
      <c r="AC766" s="75"/>
      <c r="AD766" s="75"/>
      <c r="AE766" s="29"/>
      <c r="AF766" s="29"/>
      <c r="AG766" s="29"/>
      <c r="AH766" s="29"/>
      <c r="AI766" s="29"/>
      <c r="AJ766" s="29"/>
      <c r="AK766" s="29"/>
      <c r="AL766" s="29"/>
      <c r="AM766" s="29"/>
      <c r="AN766" s="29"/>
      <c r="AO766" s="29"/>
      <c r="AP766" s="29"/>
      <c r="AQ766" s="29"/>
      <c r="AR766" s="29"/>
      <c r="AS766" s="29"/>
      <c r="AT766" s="29"/>
      <c r="AU766" s="29"/>
    </row>
    <row r="767" spans="1:47" ht="12.75">
      <c r="A767" s="29"/>
      <c r="B767" s="29"/>
      <c r="C767" s="75"/>
      <c r="D767" s="78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75"/>
      <c r="AC767" s="75"/>
      <c r="AD767" s="75"/>
      <c r="AE767" s="29"/>
      <c r="AF767" s="29"/>
      <c r="AG767" s="29"/>
      <c r="AH767" s="29"/>
      <c r="AI767" s="29"/>
      <c r="AJ767" s="29"/>
      <c r="AK767" s="29"/>
      <c r="AL767" s="29"/>
      <c r="AM767" s="29"/>
      <c r="AN767" s="29"/>
      <c r="AO767" s="29"/>
      <c r="AP767" s="29"/>
      <c r="AQ767" s="29"/>
      <c r="AR767" s="29"/>
      <c r="AS767" s="29"/>
      <c r="AT767" s="29"/>
      <c r="AU767" s="29"/>
    </row>
    <row r="768" spans="1:47" ht="12.75">
      <c r="A768" s="29"/>
      <c r="B768" s="29"/>
      <c r="C768" s="75"/>
      <c r="D768" s="78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75"/>
      <c r="AC768" s="75"/>
      <c r="AD768" s="75"/>
      <c r="AE768" s="29"/>
      <c r="AF768" s="29"/>
      <c r="AG768" s="29"/>
      <c r="AH768" s="29"/>
      <c r="AI768" s="29"/>
      <c r="AJ768" s="29"/>
      <c r="AK768" s="29"/>
      <c r="AL768" s="29"/>
      <c r="AM768" s="29"/>
      <c r="AN768" s="29"/>
      <c r="AO768" s="29"/>
      <c r="AP768" s="29"/>
      <c r="AQ768" s="29"/>
      <c r="AR768" s="29"/>
      <c r="AS768" s="29"/>
      <c r="AT768" s="29"/>
      <c r="AU768" s="29"/>
    </row>
    <row r="769" spans="1:47" ht="12.75">
      <c r="A769" s="29"/>
      <c r="B769" s="29"/>
      <c r="C769" s="75"/>
      <c r="D769" s="78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75"/>
      <c r="AC769" s="75"/>
      <c r="AD769" s="75"/>
      <c r="AE769" s="29"/>
      <c r="AF769" s="29"/>
      <c r="AG769" s="29"/>
      <c r="AH769" s="29"/>
      <c r="AI769" s="29"/>
      <c r="AJ769" s="29"/>
      <c r="AK769" s="29"/>
      <c r="AL769" s="29"/>
      <c r="AM769" s="29"/>
      <c r="AN769" s="29"/>
      <c r="AO769" s="29"/>
      <c r="AP769" s="29"/>
      <c r="AQ769" s="29"/>
      <c r="AR769" s="29"/>
      <c r="AS769" s="29"/>
      <c r="AT769" s="29"/>
      <c r="AU769" s="29"/>
    </row>
    <row r="770" spans="1:47" ht="12.75">
      <c r="A770" s="29"/>
      <c r="B770" s="29"/>
      <c r="C770" s="75"/>
      <c r="D770" s="78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75"/>
      <c r="AC770" s="75"/>
      <c r="AD770" s="75"/>
      <c r="AE770" s="29"/>
      <c r="AF770" s="29"/>
      <c r="AG770" s="29"/>
      <c r="AH770" s="29"/>
      <c r="AI770" s="29"/>
      <c r="AJ770" s="29"/>
      <c r="AK770" s="29"/>
      <c r="AL770" s="29"/>
      <c r="AM770" s="29"/>
      <c r="AN770" s="29"/>
      <c r="AO770" s="29"/>
      <c r="AP770" s="29"/>
      <c r="AQ770" s="29"/>
      <c r="AR770" s="29"/>
      <c r="AS770" s="29"/>
      <c r="AT770" s="29"/>
      <c r="AU770" s="29"/>
    </row>
    <row r="771" spans="1:47" ht="12.75">
      <c r="A771" s="29"/>
      <c r="B771" s="29"/>
      <c r="C771" s="75"/>
      <c r="D771" s="78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75"/>
      <c r="AC771" s="75"/>
      <c r="AD771" s="75"/>
      <c r="AE771" s="29"/>
      <c r="AF771" s="29"/>
      <c r="AG771" s="29"/>
      <c r="AH771" s="29"/>
      <c r="AI771" s="29"/>
      <c r="AJ771" s="29"/>
      <c r="AK771" s="29"/>
      <c r="AL771" s="29"/>
      <c r="AM771" s="29"/>
      <c r="AN771" s="29"/>
      <c r="AO771" s="29"/>
      <c r="AP771" s="29"/>
      <c r="AQ771" s="29"/>
      <c r="AR771" s="29"/>
      <c r="AS771" s="29"/>
      <c r="AT771" s="29"/>
      <c r="AU771" s="29"/>
    </row>
    <row r="772" spans="1:47" ht="12.75">
      <c r="A772" s="29"/>
      <c r="B772" s="29"/>
      <c r="C772" s="75"/>
      <c r="D772" s="78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75"/>
      <c r="AC772" s="75"/>
      <c r="AD772" s="75"/>
      <c r="AE772" s="29"/>
      <c r="AF772" s="29"/>
      <c r="AG772" s="29"/>
      <c r="AH772" s="29"/>
      <c r="AI772" s="29"/>
      <c r="AJ772" s="29"/>
      <c r="AK772" s="29"/>
      <c r="AL772" s="29"/>
      <c r="AM772" s="29"/>
      <c r="AN772" s="29"/>
      <c r="AO772" s="29"/>
      <c r="AP772" s="29"/>
      <c r="AQ772" s="29"/>
      <c r="AR772" s="29"/>
      <c r="AS772" s="29"/>
      <c r="AT772" s="29"/>
      <c r="AU772" s="29"/>
    </row>
    <row r="773" spans="1:47" ht="12.75">
      <c r="A773" s="29"/>
      <c r="B773" s="29"/>
      <c r="C773" s="75"/>
      <c r="D773" s="78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75"/>
      <c r="AC773" s="75"/>
      <c r="AD773" s="75"/>
      <c r="AE773" s="29"/>
      <c r="AF773" s="29"/>
      <c r="AG773" s="29"/>
      <c r="AH773" s="29"/>
      <c r="AI773" s="29"/>
      <c r="AJ773" s="29"/>
      <c r="AK773" s="29"/>
      <c r="AL773" s="29"/>
      <c r="AM773" s="29"/>
      <c r="AN773" s="29"/>
      <c r="AO773" s="29"/>
      <c r="AP773" s="29"/>
      <c r="AQ773" s="29"/>
      <c r="AR773" s="29"/>
      <c r="AS773" s="29"/>
      <c r="AT773" s="29"/>
      <c r="AU773" s="29"/>
    </row>
    <row r="774" spans="1:47" ht="12.75">
      <c r="A774" s="29"/>
      <c r="B774" s="29"/>
      <c r="C774" s="75"/>
      <c r="D774" s="78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75"/>
      <c r="AC774" s="75"/>
      <c r="AD774" s="75"/>
      <c r="AE774" s="29"/>
      <c r="AF774" s="29"/>
      <c r="AG774" s="29"/>
      <c r="AH774" s="29"/>
      <c r="AI774" s="29"/>
      <c r="AJ774" s="29"/>
      <c r="AK774" s="29"/>
      <c r="AL774" s="29"/>
      <c r="AM774" s="29"/>
      <c r="AN774" s="29"/>
      <c r="AO774" s="29"/>
      <c r="AP774" s="29"/>
      <c r="AQ774" s="29"/>
      <c r="AR774" s="29"/>
      <c r="AS774" s="29"/>
      <c r="AT774" s="29"/>
      <c r="AU774" s="29"/>
    </row>
    <row r="775" spans="1:47" ht="12.75">
      <c r="A775" s="29"/>
      <c r="B775" s="29"/>
      <c r="C775" s="75"/>
      <c r="D775" s="78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75"/>
      <c r="AC775" s="75"/>
      <c r="AD775" s="75"/>
      <c r="AE775" s="29"/>
      <c r="AF775" s="29"/>
      <c r="AG775" s="29"/>
      <c r="AH775" s="29"/>
      <c r="AI775" s="29"/>
      <c r="AJ775" s="29"/>
      <c r="AK775" s="29"/>
      <c r="AL775" s="29"/>
      <c r="AM775" s="29"/>
      <c r="AN775" s="29"/>
      <c r="AO775" s="29"/>
      <c r="AP775" s="29"/>
      <c r="AQ775" s="29"/>
      <c r="AR775" s="29"/>
      <c r="AS775" s="29"/>
      <c r="AT775" s="29"/>
      <c r="AU775" s="29"/>
    </row>
    <row r="776" spans="1:47" ht="12.75">
      <c r="A776" s="29"/>
      <c r="B776" s="29"/>
      <c r="C776" s="75"/>
      <c r="D776" s="78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75"/>
      <c r="AC776" s="75"/>
      <c r="AD776" s="75"/>
      <c r="AE776" s="29"/>
      <c r="AF776" s="29"/>
      <c r="AG776" s="29"/>
      <c r="AH776" s="29"/>
      <c r="AI776" s="29"/>
      <c r="AJ776" s="29"/>
      <c r="AK776" s="29"/>
      <c r="AL776" s="29"/>
      <c r="AM776" s="29"/>
      <c r="AN776" s="29"/>
      <c r="AO776" s="29"/>
      <c r="AP776" s="29"/>
      <c r="AQ776" s="29"/>
      <c r="AR776" s="29"/>
      <c r="AS776" s="29"/>
      <c r="AT776" s="29"/>
      <c r="AU776" s="29"/>
    </row>
    <row r="777" spans="1:47" ht="12.75">
      <c r="A777" s="29"/>
      <c r="B777" s="29"/>
      <c r="C777" s="75"/>
      <c r="D777" s="78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75"/>
      <c r="AC777" s="75"/>
      <c r="AD777" s="75"/>
      <c r="AE777" s="29"/>
      <c r="AF777" s="29"/>
      <c r="AG777" s="29"/>
      <c r="AH777" s="29"/>
      <c r="AI777" s="29"/>
      <c r="AJ777" s="29"/>
      <c r="AK777" s="29"/>
      <c r="AL777" s="29"/>
      <c r="AM777" s="29"/>
      <c r="AN777" s="29"/>
      <c r="AO777" s="29"/>
      <c r="AP777" s="29"/>
      <c r="AQ777" s="29"/>
      <c r="AR777" s="29"/>
      <c r="AS777" s="29"/>
      <c r="AT777" s="29"/>
      <c r="AU777" s="29"/>
    </row>
    <row r="778" spans="1:47" ht="12.75">
      <c r="A778" s="29"/>
      <c r="B778" s="29"/>
      <c r="C778" s="75"/>
      <c r="D778" s="78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75"/>
      <c r="AC778" s="75"/>
      <c r="AD778" s="75"/>
      <c r="AE778" s="29"/>
      <c r="AF778" s="29"/>
      <c r="AG778" s="29"/>
      <c r="AH778" s="29"/>
      <c r="AI778" s="29"/>
      <c r="AJ778" s="29"/>
      <c r="AK778" s="29"/>
      <c r="AL778" s="29"/>
      <c r="AM778" s="29"/>
      <c r="AN778" s="29"/>
      <c r="AO778" s="29"/>
      <c r="AP778" s="29"/>
      <c r="AQ778" s="29"/>
      <c r="AR778" s="29"/>
      <c r="AS778" s="29"/>
      <c r="AT778" s="29"/>
      <c r="AU778" s="29"/>
    </row>
    <row r="779" spans="1:47" ht="12.75">
      <c r="A779" s="29"/>
      <c r="B779" s="29"/>
      <c r="C779" s="75"/>
      <c r="D779" s="78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75"/>
      <c r="AC779" s="75"/>
      <c r="AD779" s="75"/>
      <c r="AE779" s="29"/>
      <c r="AF779" s="29"/>
      <c r="AG779" s="29"/>
      <c r="AH779" s="29"/>
      <c r="AI779" s="29"/>
      <c r="AJ779" s="29"/>
      <c r="AK779" s="29"/>
      <c r="AL779" s="29"/>
      <c r="AM779" s="29"/>
      <c r="AN779" s="29"/>
      <c r="AO779" s="29"/>
      <c r="AP779" s="29"/>
      <c r="AQ779" s="29"/>
      <c r="AR779" s="29"/>
      <c r="AS779" s="29"/>
      <c r="AT779" s="29"/>
      <c r="AU779" s="29"/>
    </row>
    <row r="780" spans="1:47" ht="12.75">
      <c r="A780" s="29"/>
      <c r="B780" s="29"/>
      <c r="C780" s="75"/>
      <c r="D780" s="78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75"/>
      <c r="AC780" s="75"/>
      <c r="AD780" s="75"/>
      <c r="AE780" s="29"/>
      <c r="AF780" s="29"/>
      <c r="AG780" s="29"/>
      <c r="AH780" s="29"/>
      <c r="AI780" s="29"/>
      <c r="AJ780" s="29"/>
      <c r="AK780" s="29"/>
      <c r="AL780" s="29"/>
      <c r="AM780" s="29"/>
      <c r="AN780" s="29"/>
      <c r="AO780" s="29"/>
      <c r="AP780" s="29"/>
      <c r="AQ780" s="29"/>
      <c r="AR780" s="29"/>
      <c r="AS780" s="29"/>
      <c r="AT780" s="29"/>
      <c r="AU780" s="29"/>
    </row>
    <row r="781" spans="1:47" ht="12.75">
      <c r="A781" s="29"/>
      <c r="B781" s="29"/>
      <c r="C781" s="75"/>
      <c r="D781" s="78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75"/>
      <c r="AC781" s="75"/>
      <c r="AD781" s="75"/>
      <c r="AE781" s="29"/>
      <c r="AF781" s="29"/>
      <c r="AG781" s="29"/>
      <c r="AH781" s="29"/>
      <c r="AI781" s="29"/>
      <c r="AJ781" s="29"/>
      <c r="AK781" s="29"/>
      <c r="AL781" s="29"/>
      <c r="AM781" s="29"/>
      <c r="AN781" s="29"/>
      <c r="AO781" s="29"/>
      <c r="AP781" s="29"/>
      <c r="AQ781" s="29"/>
      <c r="AR781" s="29"/>
      <c r="AS781" s="29"/>
      <c r="AT781" s="29"/>
      <c r="AU781" s="29"/>
    </row>
    <row r="782" spans="1:47" ht="12.75">
      <c r="A782" s="29"/>
      <c r="B782" s="29"/>
      <c r="C782" s="75"/>
      <c r="D782" s="78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75"/>
      <c r="AC782" s="75"/>
      <c r="AD782" s="75"/>
      <c r="AE782" s="29"/>
      <c r="AF782" s="29"/>
      <c r="AG782" s="29"/>
      <c r="AH782" s="29"/>
      <c r="AI782" s="29"/>
      <c r="AJ782" s="29"/>
      <c r="AK782" s="29"/>
      <c r="AL782" s="29"/>
      <c r="AM782" s="29"/>
      <c r="AN782" s="29"/>
      <c r="AO782" s="29"/>
      <c r="AP782" s="29"/>
      <c r="AQ782" s="29"/>
      <c r="AR782" s="29"/>
      <c r="AS782" s="29"/>
      <c r="AT782" s="29"/>
      <c r="AU782" s="29"/>
    </row>
    <row r="783" spans="1:47" ht="12.75">
      <c r="A783" s="29"/>
      <c r="B783" s="29"/>
      <c r="C783" s="75"/>
      <c r="D783" s="78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75"/>
      <c r="AC783" s="75"/>
      <c r="AD783" s="75"/>
      <c r="AE783" s="29"/>
      <c r="AF783" s="29"/>
      <c r="AG783" s="29"/>
      <c r="AH783" s="29"/>
      <c r="AI783" s="29"/>
      <c r="AJ783" s="29"/>
      <c r="AK783" s="29"/>
      <c r="AL783" s="29"/>
      <c r="AM783" s="29"/>
      <c r="AN783" s="29"/>
      <c r="AO783" s="29"/>
      <c r="AP783" s="29"/>
      <c r="AQ783" s="29"/>
      <c r="AR783" s="29"/>
      <c r="AS783" s="29"/>
      <c r="AT783" s="29"/>
      <c r="AU783" s="29"/>
    </row>
    <row r="784" spans="1:47" ht="12.75">
      <c r="A784" s="29"/>
      <c r="B784" s="29"/>
      <c r="C784" s="75"/>
      <c r="D784" s="78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75"/>
      <c r="AC784" s="75"/>
      <c r="AD784" s="75"/>
      <c r="AE784" s="29"/>
      <c r="AF784" s="29"/>
      <c r="AG784" s="29"/>
      <c r="AH784" s="29"/>
      <c r="AI784" s="29"/>
      <c r="AJ784" s="29"/>
      <c r="AK784" s="29"/>
      <c r="AL784" s="29"/>
      <c r="AM784" s="29"/>
      <c r="AN784" s="29"/>
      <c r="AO784" s="29"/>
      <c r="AP784" s="29"/>
      <c r="AQ784" s="29"/>
      <c r="AR784" s="29"/>
      <c r="AS784" s="29"/>
      <c r="AT784" s="29"/>
      <c r="AU784" s="29"/>
    </row>
    <row r="785" spans="1:47" ht="12.75">
      <c r="A785" s="29"/>
      <c r="B785" s="29"/>
      <c r="C785" s="75"/>
      <c r="D785" s="78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75"/>
      <c r="AC785" s="75"/>
      <c r="AD785" s="75"/>
      <c r="AE785" s="29"/>
      <c r="AF785" s="29"/>
      <c r="AG785" s="29"/>
      <c r="AH785" s="29"/>
      <c r="AI785" s="29"/>
      <c r="AJ785" s="29"/>
      <c r="AK785" s="29"/>
      <c r="AL785" s="29"/>
      <c r="AM785" s="29"/>
      <c r="AN785" s="29"/>
      <c r="AO785" s="29"/>
      <c r="AP785" s="29"/>
      <c r="AQ785" s="29"/>
      <c r="AR785" s="29"/>
      <c r="AS785" s="29"/>
      <c r="AT785" s="29"/>
      <c r="AU785" s="29"/>
    </row>
    <row r="786" spans="1:47" ht="12.75">
      <c r="A786" s="29"/>
      <c r="B786" s="29"/>
      <c r="C786" s="75"/>
      <c r="D786" s="78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75"/>
      <c r="AC786" s="75"/>
      <c r="AD786" s="75"/>
      <c r="AE786" s="29"/>
      <c r="AF786" s="29"/>
      <c r="AG786" s="29"/>
      <c r="AH786" s="29"/>
      <c r="AI786" s="29"/>
      <c r="AJ786" s="29"/>
      <c r="AK786" s="29"/>
      <c r="AL786" s="29"/>
      <c r="AM786" s="29"/>
      <c r="AN786" s="29"/>
      <c r="AO786" s="29"/>
      <c r="AP786" s="29"/>
      <c r="AQ786" s="29"/>
      <c r="AR786" s="29"/>
      <c r="AS786" s="29"/>
      <c r="AT786" s="29"/>
      <c r="AU786" s="29"/>
    </row>
    <row r="787" spans="1:47" ht="12.75">
      <c r="A787" s="29"/>
      <c r="B787" s="29"/>
      <c r="C787" s="75"/>
      <c r="D787" s="78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75"/>
      <c r="AC787" s="75"/>
      <c r="AD787" s="75"/>
      <c r="AE787" s="29"/>
      <c r="AF787" s="29"/>
      <c r="AG787" s="29"/>
      <c r="AH787" s="29"/>
      <c r="AI787" s="29"/>
      <c r="AJ787" s="29"/>
      <c r="AK787" s="29"/>
      <c r="AL787" s="29"/>
      <c r="AM787" s="29"/>
      <c r="AN787" s="29"/>
      <c r="AO787" s="29"/>
      <c r="AP787" s="29"/>
      <c r="AQ787" s="29"/>
      <c r="AR787" s="29"/>
      <c r="AS787" s="29"/>
      <c r="AT787" s="29"/>
      <c r="AU787" s="29"/>
    </row>
    <row r="788" spans="1:47" ht="12.75">
      <c r="A788" s="29"/>
      <c r="B788" s="29"/>
      <c r="C788" s="75"/>
      <c r="D788" s="78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75"/>
      <c r="AC788" s="75"/>
      <c r="AD788" s="75"/>
      <c r="AE788" s="29"/>
      <c r="AF788" s="29"/>
      <c r="AG788" s="29"/>
      <c r="AH788" s="29"/>
      <c r="AI788" s="29"/>
      <c r="AJ788" s="29"/>
      <c r="AK788" s="29"/>
      <c r="AL788" s="29"/>
      <c r="AM788" s="29"/>
      <c r="AN788" s="29"/>
      <c r="AO788" s="29"/>
      <c r="AP788" s="29"/>
      <c r="AQ788" s="29"/>
      <c r="AR788" s="29"/>
      <c r="AS788" s="29"/>
      <c r="AT788" s="29"/>
      <c r="AU788" s="29"/>
    </row>
    <row r="789" spans="1:47" ht="12.75">
      <c r="A789" s="29"/>
      <c r="B789" s="29"/>
      <c r="C789" s="75"/>
      <c r="D789" s="78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75"/>
      <c r="AC789" s="75"/>
      <c r="AD789" s="75"/>
      <c r="AE789" s="29"/>
      <c r="AF789" s="29"/>
      <c r="AG789" s="29"/>
      <c r="AH789" s="29"/>
      <c r="AI789" s="29"/>
      <c r="AJ789" s="29"/>
      <c r="AK789" s="29"/>
      <c r="AL789" s="29"/>
      <c r="AM789" s="29"/>
      <c r="AN789" s="29"/>
      <c r="AO789" s="29"/>
      <c r="AP789" s="29"/>
      <c r="AQ789" s="29"/>
      <c r="AR789" s="29"/>
      <c r="AS789" s="29"/>
      <c r="AT789" s="29"/>
      <c r="AU789" s="29"/>
    </row>
    <row r="790" spans="1:47" ht="12.75">
      <c r="A790" s="29"/>
      <c r="B790" s="29"/>
      <c r="C790" s="75"/>
      <c r="D790" s="78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75"/>
      <c r="AC790" s="75"/>
      <c r="AD790" s="75"/>
      <c r="AE790" s="29"/>
      <c r="AF790" s="29"/>
      <c r="AG790" s="29"/>
      <c r="AH790" s="29"/>
      <c r="AI790" s="29"/>
      <c r="AJ790" s="29"/>
      <c r="AK790" s="29"/>
      <c r="AL790" s="29"/>
      <c r="AM790" s="29"/>
      <c r="AN790" s="29"/>
      <c r="AO790" s="29"/>
      <c r="AP790" s="29"/>
      <c r="AQ790" s="29"/>
      <c r="AR790" s="29"/>
      <c r="AS790" s="29"/>
      <c r="AT790" s="29"/>
      <c r="AU790" s="29"/>
    </row>
    <row r="791" spans="1:47" ht="12.75">
      <c r="A791" s="29"/>
      <c r="B791" s="29"/>
      <c r="C791" s="75"/>
      <c r="D791" s="78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75"/>
      <c r="AC791" s="75"/>
      <c r="AD791" s="75"/>
      <c r="AE791" s="29"/>
      <c r="AF791" s="29"/>
      <c r="AG791" s="29"/>
      <c r="AH791" s="29"/>
      <c r="AI791" s="29"/>
      <c r="AJ791" s="29"/>
      <c r="AK791" s="29"/>
      <c r="AL791" s="29"/>
      <c r="AM791" s="29"/>
      <c r="AN791" s="29"/>
      <c r="AO791" s="29"/>
      <c r="AP791" s="29"/>
      <c r="AQ791" s="29"/>
      <c r="AR791" s="29"/>
      <c r="AS791" s="29"/>
      <c r="AT791" s="29"/>
      <c r="AU791" s="29"/>
    </row>
    <row r="792" spans="1:47" ht="12.75">
      <c r="A792" s="29"/>
      <c r="B792" s="29"/>
      <c r="C792" s="75"/>
      <c r="D792" s="78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75"/>
      <c r="AC792" s="75"/>
      <c r="AD792" s="75"/>
      <c r="AE792" s="29"/>
      <c r="AF792" s="29"/>
      <c r="AG792" s="29"/>
      <c r="AH792" s="29"/>
      <c r="AI792" s="29"/>
      <c r="AJ792" s="29"/>
      <c r="AK792" s="29"/>
      <c r="AL792" s="29"/>
      <c r="AM792" s="29"/>
      <c r="AN792" s="29"/>
      <c r="AO792" s="29"/>
      <c r="AP792" s="29"/>
      <c r="AQ792" s="29"/>
      <c r="AR792" s="29"/>
      <c r="AS792" s="29"/>
      <c r="AT792" s="29"/>
      <c r="AU792" s="29"/>
    </row>
    <row r="793" spans="1:47" ht="12.75">
      <c r="A793" s="29"/>
      <c r="B793" s="29"/>
      <c r="C793" s="75"/>
      <c r="D793" s="78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75"/>
      <c r="AC793" s="75"/>
      <c r="AD793" s="75"/>
      <c r="AE793" s="29"/>
      <c r="AF793" s="29"/>
      <c r="AG793" s="29"/>
      <c r="AH793" s="29"/>
      <c r="AI793" s="29"/>
      <c r="AJ793" s="29"/>
      <c r="AK793" s="29"/>
      <c r="AL793" s="29"/>
      <c r="AM793" s="29"/>
      <c r="AN793" s="29"/>
      <c r="AO793" s="29"/>
      <c r="AP793" s="29"/>
      <c r="AQ793" s="29"/>
      <c r="AR793" s="29"/>
      <c r="AS793" s="29"/>
      <c r="AT793" s="29"/>
      <c r="AU793" s="29"/>
    </row>
    <row r="794" spans="1:47" ht="12.75">
      <c r="A794" s="29"/>
      <c r="B794" s="29"/>
      <c r="C794" s="75"/>
      <c r="D794" s="78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75"/>
      <c r="AC794" s="75"/>
      <c r="AD794" s="75"/>
      <c r="AE794" s="29"/>
      <c r="AF794" s="29"/>
      <c r="AG794" s="29"/>
      <c r="AH794" s="29"/>
      <c r="AI794" s="29"/>
      <c r="AJ794" s="29"/>
      <c r="AK794" s="29"/>
      <c r="AL794" s="29"/>
      <c r="AM794" s="29"/>
      <c r="AN794" s="29"/>
      <c r="AO794" s="29"/>
      <c r="AP794" s="29"/>
      <c r="AQ794" s="29"/>
      <c r="AR794" s="29"/>
      <c r="AS794" s="29"/>
      <c r="AT794" s="29"/>
      <c r="AU794" s="29"/>
    </row>
    <row r="795" spans="1:47" ht="12.75">
      <c r="A795" s="29"/>
      <c r="B795" s="29"/>
      <c r="C795" s="75"/>
      <c r="D795" s="78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75"/>
      <c r="AC795" s="75"/>
      <c r="AD795" s="75"/>
      <c r="AE795" s="29"/>
      <c r="AF795" s="29"/>
      <c r="AG795" s="29"/>
      <c r="AH795" s="29"/>
      <c r="AI795" s="29"/>
      <c r="AJ795" s="29"/>
      <c r="AK795" s="29"/>
      <c r="AL795" s="29"/>
      <c r="AM795" s="29"/>
      <c r="AN795" s="29"/>
      <c r="AO795" s="29"/>
      <c r="AP795" s="29"/>
      <c r="AQ795" s="29"/>
      <c r="AR795" s="29"/>
      <c r="AS795" s="29"/>
      <c r="AT795" s="29"/>
      <c r="AU795" s="29"/>
    </row>
    <row r="796" spans="1:47" ht="12.75">
      <c r="A796" s="29"/>
      <c r="B796" s="29"/>
      <c r="C796" s="75"/>
      <c r="D796" s="78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75"/>
      <c r="AC796" s="75"/>
      <c r="AD796" s="75"/>
      <c r="AE796" s="29"/>
      <c r="AF796" s="29"/>
      <c r="AG796" s="29"/>
      <c r="AH796" s="29"/>
      <c r="AI796" s="29"/>
      <c r="AJ796" s="29"/>
      <c r="AK796" s="29"/>
      <c r="AL796" s="29"/>
      <c r="AM796" s="29"/>
      <c r="AN796" s="29"/>
      <c r="AO796" s="29"/>
      <c r="AP796" s="29"/>
      <c r="AQ796" s="29"/>
      <c r="AR796" s="29"/>
      <c r="AS796" s="29"/>
      <c r="AT796" s="29"/>
      <c r="AU796" s="29"/>
    </row>
    <row r="797" spans="1:47" ht="12.75">
      <c r="A797" s="29"/>
      <c r="B797" s="29"/>
      <c r="C797" s="75"/>
      <c r="D797" s="78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75"/>
      <c r="AC797" s="75"/>
      <c r="AD797" s="75"/>
      <c r="AE797" s="29"/>
      <c r="AF797" s="29"/>
      <c r="AG797" s="29"/>
      <c r="AH797" s="29"/>
      <c r="AI797" s="29"/>
      <c r="AJ797" s="29"/>
      <c r="AK797" s="29"/>
      <c r="AL797" s="29"/>
      <c r="AM797" s="29"/>
      <c r="AN797" s="29"/>
      <c r="AO797" s="29"/>
      <c r="AP797" s="29"/>
      <c r="AQ797" s="29"/>
      <c r="AR797" s="29"/>
      <c r="AS797" s="29"/>
      <c r="AT797" s="29"/>
      <c r="AU797" s="29"/>
    </row>
    <row r="798" spans="1:47" ht="12.75">
      <c r="A798" s="29"/>
      <c r="B798" s="29"/>
      <c r="C798" s="75"/>
      <c r="D798" s="78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75"/>
      <c r="AC798" s="75"/>
      <c r="AD798" s="75"/>
      <c r="AE798" s="29"/>
      <c r="AF798" s="29"/>
      <c r="AG798" s="29"/>
      <c r="AH798" s="29"/>
      <c r="AI798" s="29"/>
      <c r="AJ798" s="29"/>
      <c r="AK798" s="29"/>
      <c r="AL798" s="29"/>
      <c r="AM798" s="29"/>
      <c r="AN798" s="29"/>
      <c r="AO798" s="29"/>
      <c r="AP798" s="29"/>
      <c r="AQ798" s="29"/>
      <c r="AR798" s="29"/>
      <c r="AS798" s="29"/>
      <c r="AT798" s="29"/>
      <c r="AU798" s="29"/>
    </row>
    <row r="799" spans="1:47" ht="12.75">
      <c r="A799" s="29"/>
      <c r="B799" s="29"/>
      <c r="C799" s="75"/>
      <c r="D799" s="78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75"/>
      <c r="AC799" s="75"/>
      <c r="AD799" s="75"/>
      <c r="AE799" s="29"/>
      <c r="AF799" s="29"/>
      <c r="AG799" s="29"/>
      <c r="AH799" s="29"/>
      <c r="AI799" s="29"/>
      <c r="AJ799" s="29"/>
      <c r="AK799" s="29"/>
      <c r="AL799" s="29"/>
      <c r="AM799" s="29"/>
      <c r="AN799" s="29"/>
      <c r="AO799" s="29"/>
      <c r="AP799" s="29"/>
      <c r="AQ799" s="29"/>
      <c r="AR799" s="29"/>
      <c r="AS799" s="29"/>
      <c r="AT799" s="29"/>
      <c r="AU799" s="29"/>
    </row>
    <row r="800" spans="1:47" ht="12.75">
      <c r="A800" s="29"/>
      <c r="B800" s="29"/>
      <c r="C800" s="75"/>
      <c r="D800" s="78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75"/>
      <c r="AC800" s="75"/>
      <c r="AD800" s="75"/>
      <c r="AE800" s="29"/>
      <c r="AF800" s="29"/>
      <c r="AG800" s="29"/>
      <c r="AH800" s="29"/>
      <c r="AI800" s="29"/>
      <c r="AJ800" s="29"/>
      <c r="AK800" s="29"/>
      <c r="AL800" s="29"/>
      <c r="AM800" s="29"/>
      <c r="AN800" s="29"/>
      <c r="AO800" s="29"/>
      <c r="AP800" s="29"/>
      <c r="AQ800" s="29"/>
      <c r="AR800" s="29"/>
      <c r="AS800" s="29"/>
      <c r="AT800" s="29"/>
      <c r="AU800" s="29"/>
    </row>
    <row r="801" spans="1:47" ht="12.75">
      <c r="A801" s="29"/>
      <c r="B801" s="29"/>
      <c r="C801" s="75"/>
      <c r="D801" s="78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75"/>
      <c r="AC801" s="75"/>
      <c r="AD801" s="75"/>
      <c r="AE801" s="29"/>
      <c r="AF801" s="29"/>
      <c r="AG801" s="29"/>
      <c r="AH801" s="29"/>
      <c r="AI801" s="29"/>
      <c r="AJ801" s="29"/>
      <c r="AK801" s="29"/>
      <c r="AL801" s="29"/>
      <c r="AM801" s="29"/>
      <c r="AN801" s="29"/>
      <c r="AO801" s="29"/>
      <c r="AP801" s="29"/>
      <c r="AQ801" s="29"/>
      <c r="AR801" s="29"/>
      <c r="AS801" s="29"/>
      <c r="AT801" s="29"/>
      <c r="AU801" s="29"/>
    </row>
    <row r="802" spans="1:47" ht="12.75">
      <c r="A802" s="29"/>
      <c r="B802" s="29"/>
      <c r="C802" s="75"/>
      <c r="D802" s="78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75"/>
      <c r="AC802" s="75"/>
      <c r="AD802" s="75"/>
      <c r="AE802" s="29"/>
      <c r="AF802" s="29"/>
      <c r="AG802" s="29"/>
      <c r="AH802" s="29"/>
      <c r="AI802" s="29"/>
      <c r="AJ802" s="29"/>
      <c r="AK802" s="29"/>
      <c r="AL802" s="29"/>
      <c r="AM802" s="29"/>
      <c r="AN802" s="29"/>
      <c r="AO802" s="29"/>
      <c r="AP802" s="29"/>
      <c r="AQ802" s="29"/>
      <c r="AR802" s="29"/>
      <c r="AS802" s="29"/>
      <c r="AT802" s="29"/>
      <c r="AU802" s="29"/>
    </row>
    <row r="803" spans="1:47" ht="12.75">
      <c r="A803" s="29"/>
      <c r="B803" s="29"/>
      <c r="C803" s="75"/>
      <c r="D803" s="78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75"/>
      <c r="AC803" s="75"/>
      <c r="AD803" s="75"/>
      <c r="AE803" s="29"/>
      <c r="AF803" s="29"/>
      <c r="AG803" s="29"/>
      <c r="AH803" s="29"/>
      <c r="AI803" s="29"/>
      <c r="AJ803" s="29"/>
      <c r="AK803" s="29"/>
      <c r="AL803" s="29"/>
      <c r="AM803" s="29"/>
      <c r="AN803" s="29"/>
      <c r="AO803" s="29"/>
      <c r="AP803" s="29"/>
      <c r="AQ803" s="29"/>
      <c r="AR803" s="29"/>
      <c r="AS803" s="29"/>
      <c r="AT803" s="29"/>
      <c r="AU803" s="29"/>
    </row>
    <row r="804" spans="1:47" ht="12.75">
      <c r="A804" s="29"/>
      <c r="B804" s="29"/>
      <c r="C804" s="75"/>
      <c r="D804" s="78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75"/>
      <c r="AC804" s="75"/>
      <c r="AD804" s="75"/>
      <c r="AE804" s="29"/>
      <c r="AF804" s="29"/>
      <c r="AG804" s="29"/>
      <c r="AH804" s="29"/>
      <c r="AI804" s="29"/>
      <c r="AJ804" s="29"/>
      <c r="AK804" s="29"/>
      <c r="AL804" s="29"/>
      <c r="AM804" s="29"/>
      <c r="AN804" s="29"/>
      <c r="AO804" s="29"/>
      <c r="AP804" s="29"/>
      <c r="AQ804" s="29"/>
      <c r="AR804" s="29"/>
      <c r="AS804" s="29"/>
      <c r="AT804" s="29"/>
      <c r="AU804" s="29"/>
    </row>
    <row r="805" spans="1:47" ht="12.75">
      <c r="A805" s="29"/>
      <c r="B805" s="29"/>
      <c r="C805" s="75"/>
      <c r="D805" s="78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75"/>
      <c r="AC805" s="75"/>
      <c r="AD805" s="75"/>
      <c r="AE805" s="29"/>
      <c r="AF805" s="29"/>
      <c r="AG805" s="29"/>
      <c r="AH805" s="29"/>
      <c r="AI805" s="29"/>
      <c r="AJ805" s="29"/>
      <c r="AK805" s="29"/>
      <c r="AL805" s="29"/>
      <c r="AM805" s="29"/>
      <c r="AN805" s="29"/>
      <c r="AO805" s="29"/>
      <c r="AP805" s="29"/>
      <c r="AQ805" s="29"/>
      <c r="AR805" s="29"/>
      <c r="AS805" s="29"/>
      <c r="AT805" s="29"/>
      <c r="AU805" s="29"/>
    </row>
    <row r="806" spans="1:47" ht="12.75">
      <c r="A806" s="29"/>
      <c r="B806" s="29"/>
      <c r="C806" s="75"/>
      <c r="D806" s="78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75"/>
      <c r="AC806" s="75"/>
      <c r="AD806" s="75"/>
      <c r="AE806" s="29"/>
      <c r="AF806" s="29"/>
      <c r="AG806" s="29"/>
      <c r="AH806" s="29"/>
      <c r="AI806" s="29"/>
      <c r="AJ806" s="29"/>
      <c r="AK806" s="29"/>
      <c r="AL806" s="29"/>
      <c r="AM806" s="29"/>
      <c r="AN806" s="29"/>
      <c r="AO806" s="29"/>
      <c r="AP806" s="29"/>
      <c r="AQ806" s="29"/>
      <c r="AR806" s="29"/>
      <c r="AS806" s="29"/>
      <c r="AT806" s="29"/>
      <c r="AU806" s="29"/>
    </row>
    <row r="807" spans="1:47" ht="12.75">
      <c r="A807" s="29"/>
      <c r="B807" s="29"/>
      <c r="C807" s="75"/>
      <c r="D807" s="78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75"/>
      <c r="AC807" s="75"/>
      <c r="AD807" s="75"/>
      <c r="AE807" s="29"/>
      <c r="AF807" s="29"/>
      <c r="AG807" s="29"/>
      <c r="AH807" s="29"/>
      <c r="AI807" s="29"/>
      <c r="AJ807" s="29"/>
      <c r="AK807" s="29"/>
      <c r="AL807" s="29"/>
      <c r="AM807" s="29"/>
      <c r="AN807" s="29"/>
      <c r="AO807" s="29"/>
      <c r="AP807" s="29"/>
      <c r="AQ807" s="29"/>
      <c r="AR807" s="29"/>
      <c r="AS807" s="29"/>
      <c r="AT807" s="29"/>
      <c r="AU807" s="29"/>
    </row>
    <row r="808" spans="1:47" ht="12.75">
      <c r="A808" s="29"/>
      <c r="B808" s="29"/>
      <c r="C808" s="75"/>
      <c r="D808" s="78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75"/>
      <c r="AC808" s="75"/>
      <c r="AD808" s="75"/>
      <c r="AE808" s="29"/>
      <c r="AF808" s="29"/>
      <c r="AG808" s="29"/>
      <c r="AH808" s="29"/>
      <c r="AI808" s="29"/>
      <c r="AJ808" s="29"/>
      <c r="AK808" s="29"/>
      <c r="AL808" s="29"/>
      <c r="AM808" s="29"/>
      <c r="AN808" s="29"/>
      <c r="AO808" s="29"/>
      <c r="AP808" s="29"/>
      <c r="AQ808" s="29"/>
      <c r="AR808" s="29"/>
      <c r="AS808" s="29"/>
      <c r="AT808" s="29"/>
      <c r="AU808" s="29"/>
    </row>
    <row r="809" spans="1:47" ht="12.75">
      <c r="A809" s="29"/>
      <c r="B809" s="29"/>
      <c r="C809" s="75"/>
      <c r="D809" s="78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75"/>
      <c r="AC809" s="75"/>
      <c r="AD809" s="75"/>
      <c r="AE809" s="29"/>
      <c r="AF809" s="29"/>
      <c r="AG809" s="29"/>
      <c r="AH809" s="29"/>
      <c r="AI809" s="29"/>
      <c r="AJ809" s="29"/>
      <c r="AK809" s="29"/>
      <c r="AL809" s="29"/>
      <c r="AM809" s="29"/>
      <c r="AN809" s="29"/>
      <c r="AO809" s="29"/>
      <c r="AP809" s="29"/>
      <c r="AQ809" s="29"/>
      <c r="AR809" s="29"/>
      <c r="AS809" s="29"/>
      <c r="AT809" s="29"/>
      <c r="AU809" s="29"/>
    </row>
    <row r="810" spans="1:47" ht="12.75">
      <c r="A810" s="29"/>
      <c r="B810" s="29"/>
      <c r="C810" s="75"/>
      <c r="D810" s="78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75"/>
      <c r="AC810" s="75"/>
      <c r="AD810" s="75"/>
      <c r="AE810" s="29"/>
      <c r="AF810" s="29"/>
      <c r="AG810" s="29"/>
      <c r="AH810" s="29"/>
      <c r="AI810" s="29"/>
      <c r="AJ810" s="29"/>
      <c r="AK810" s="29"/>
      <c r="AL810" s="29"/>
      <c r="AM810" s="29"/>
      <c r="AN810" s="29"/>
      <c r="AO810" s="29"/>
      <c r="AP810" s="29"/>
      <c r="AQ810" s="29"/>
      <c r="AR810" s="29"/>
      <c r="AS810" s="29"/>
      <c r="AT810" s="29"/>
      <c r="AU810" s="29"/>
    </row>
    <row r="811" spans="1:47" ht="12.75">
      <c r="A811" s="29"/>
      <c r="B811" s="29"/>
      <c r="C811" s="75"/>
      <c r="D811" s="78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75"/>
      <c r="AC811" s="75"/>
      <c r="AD811" s="75"/>
      <c r="AE811" s="29"/>
      <c r="AF811" s="29"/>
      <c r="AG811" s="29"/>
      <c r="AH811" s="29"/>
      <c r="AI811" s="29"/>
      <c r="AJ811" s="29"/>
      <c r="AK811" s="29"/>
      <c r="AL811" s="29"/>
      <c r="AM811" s="29"/>
      <c r="AN811" s="29"/>
      <c r="AO811" s="29"/>
      <c r="AP811" s="29"/>
      <c r="AQ811" s="29"/>
      <c r="AR811" s="29"/>
      <c r="AS811" s="29"/>
      <c r="AT811" s="29"/>
      <c r="AU811" s="29"/>
    </row>
    <row r="812" spans="1:47" ht="12.75">
      <c r="A812" s="29"/>
      <c r="B812" s="29"/>
      <c r="C812" s="75"/>
      <c r="D812" s="78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75"/>
      <c r="AC812" s="75"/>
      <c r="AD812" s="75"/>
      <c r="AE812" s="29"/>
      <c r="AF812" s="29"/>
      <c r="AG812" s="29"/>
      <c r="AH812" s="29"/>
      <c r="AI812" s="29"/>
      <c r="AJ812" s="29"/>
      <c r="AK812" s="29"/>
      <c r="AL812" s="29"/>
      <c r="AM812" s="29"/>
      <c r="AN812" s="29"/>
      <c r="AO812" s="29"/>
      <c r="AP812" s="29"/>
      <c r="AQ812" s="29"/>
      <c r="AR812" s="29"/>
      <c r="AS812" s="29"/>
      <c r="AT812" s="29"/>
      <c r="AU812" s="29"/>
    </row>
    <row r="813" spans="1:47" ht="12.75">
      <c r="A813" s="29"/>
      <c r="B813" s="29"/>
      <c r="C813" s="75"/>
      <c r="D813" s="78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75"/>
      <c r="AC813" s="75"/>
      <c r="AD813" s="75"/>
      <c r="AE813" s="29"/>
      <c r="AF813" s="29"/>
      <c r="AG813" s="29"/>
      <c r="AH813" s="29"/>
      <c r="AI813" s="29"/>
      <c r="AJ813" s="29"/>
      <c r="AK813" s="29"/>
      <c r="AL813" s="29"/>
      <c r="AM813" s="29"/>
      <c r="AN813" s="29"/>
      <c r="AO813" s="29"/>
      <c r="AP813" s="29"/>
      <c r="AQ813" s="29"/>
      <c r="AR813" s="29"/>
      <c r="AS813" s="29"/>
      <c r="AT813" s="29"/>
      <c r="AU813" s="29"/>
    </row>
    <row r="814" spans="1:47" ht="12.75">
      <c r="A814" s="29"/>
      <c r="B814" s="29"/>
      <c r="C814" s="75"/>
      <c r="D814" s="78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75"/>
      <c r="AC814" s="75"/>
      <c r="AD814" s="75"/>
      <c r="AE814" s="29"/>
      <c r="AF814" s="29"/>
      <c r="AG814" s="29"/>
      <c r="AH814" s="29"/>
      <c r="AI814" s="29"/>
      <c r="AJ814" s="29"/>
      <c r="AK814" s="29"/>
      <c r="AL814" s="29"/>
      <c r="AM814" s="29"/>
      <c r="AN814" s="29"/>
      <c r="AO814" s="29"/>
      <c r="AP814" s="29"/>
      <c r="AQ814" s="29"/>
      <c r="AR814" s="29"/>
      <c r="AS814" s="29"/>
      <c r="AT814" s="29"/>
      <c r="AU814" s="29"/>
    </row>
    <row r="815" spans="1:47" ht="12.75">
      <c r="A815" s="29"/>
      <c r="B815" s="29"/>
      <c r="C815" s="75"/>
      <c r="D815" s="78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75"/>
      <c r="AC815" s="75"/>
      <c r="AD815" s="75"/>
      <c r="AE815" s="29"/>
      <c r="AF815" s="29"/>
      <c r="AG815" s="29"/>
      <c r="AH815" s="29"/>
      <c r="AI815" s="29"/>
      <c r="AJ815" s="29"/>
      <c r="AK815" s="29"/>
      <c r="AL815" s="29"/>
      <c r="AM815" s="29"/>
      <c r="AN815" s="29"/>
      <c r="AO815" s="29"/>
      <c r="AP815" s="29"/>
      <c r="AQ815" s="29"/>
      <c r="AR815" s="29"/>
      <c r="AS815" s="29"/>
      <c r="AT815" s="29"/>
      <c r="AU815" s="29"/>
    </row>
    <row r="816" spans="1:47" ht="12.75">
      <c r="A816" s="29"/>
      <c r="B816" s="29"/>
      <c r="C816" s="75"/>
      <c r="D816" s="78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75"/>
      <c r="AC816" s="75"/>
      <c r="AD816" s="75"/>
      <c r="AE816" s="29"/>
      <c r="AF816" s="29"/>
      <c r="AG816" s="29"/>
      <c r="AH816" s="29"/>
      <c r="AI816" s="29"/>
      <c r="AJ816" s="29"/>
      <c r="AK816" s="29"/>
      <c r="AL816" s="29"/>
      <c r="AM816" s="29"/>
      <c r="AN816" s="29"/>
      <c r="AO816" s="29"/>
      <c r="AP816" s="29"/>
      <c r="AQ816" s="29"/>
      <c r="AR816" s="29"/>
      <c r="AS816" s="29"/>
      <c r="AT816" s="29"/>
      <c r="AU816" s="29"/>
    </row>
    <row r="817" spans="1:47" ht="12.75">
      <c r="A817" s="29"/>
      <c r="B817" s="29"/>
      <c r="C817" s="75"/>
      <c r="D817" s="78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75"/>
      <c r="AC817" s="75"/>
      <c r="AD817" s="75"/>
      <c r="AE817" s="29"/>
      <c r="AF817" s="29"/>
      <c r="AG817" s="29"/>
      <c r="AH817" s="29"/>
      <c r="AI817" s="29"/>
      <c r="AJ817" s="29"/>
      <c r="AK817" s="29"/>
      <c r="AL817" s="29"/>
      <c r="AM817" s="29"/>
      <c r="AN817" s="29"/>
      <c r="AO817" s="29"/>
      <c r="AP817" s="29"/>
      <c r="AQ817" s="29"/>
      <c r="AR817" s="29"/>
      <c r="AS817" s="29"/>
      <c r="AT817" s="29"/>
      <c r="AU817" s="29"/>
    </row>
    <row r="818" spans="1:47" ht="12.75">
      <c r="A818" s="29"/>
      <c r="B818" s="29"/>
      <c r="C818" s="75"/>
      <c r="D818" s="78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75"/>
      <c r="AC818" s="75"/>
      <c r="AD818" s="75"/>
      <c r="AE818" s="29"/>
      <c r="AF818" s="29"/>
      <c r="AG818" s="29"/>
      <c r="AH818" s="29"/>
      <c r="AI818" s="29"/>
      <c r="AJ818" s="29"/>
      <c r="AK818" s="29"/>
      <c r="AL818" s="29"/>
      <c r="AM818" s="29"/>
      <c r="AN818" s="29"/>
      <c r="AO818" s="29"/>
      <c r="AP818" s="29"/>
      <c r="AQ818" s="29"/>
      <c r="AR818" s="29"/>
      <c r="AS818" s="29"/>
      <c r="AT818" s="29"/>
      <c r="AU818" s="29"/>
    </row>
    <row r="819" spans="1:47" ht="12.75">
      <c r="A819" s="29"/>
      <c r="B819" s="29"/>
      <c r="C819" s="75"/>
      <c r="D819" s="78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75"/>
      <c r="AC819" s="75"/>
      <c r="AD819" s="75"/>
      <c r="AE819" s="29"/>
      <c r="AF819" s="29"/>
      <c r="AG819" s="29"/>
      <c r="AH819" s="29"/>
      <c r="AI819" s="29"/>
      <c r="AJ819" s="29"/>
      <c r="AK819" s="29"/>
      <c r="AL819" s="29"/>
      <c r="AM819" s="29"/>
      <c r="AN819" s="29"/>
      <c r="AO819" s="29"/>
      <c r="AP819" s="29"/>
      <c r="AQ819" s="29"/>
      <c r="AR819" s="29"/>
      <c r="AS819" s="29"/>
      <c r="AT819" s="29"/>
      <c r="AU819" s="29"/>
    </row>
    <row r="820" spans="1:47" ht="12.75">
      <c r="A820" s="29"/>
      <c r="B820" s="29"/>
      <c r="C820" s="75"/>
      <c r="D820" s="78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75"/>
      <c r="AC820" s="75"/>
      <c r="AD820" s="75"/>
      <c r="AE820" s="29"/>
      <c r="AF820" s="29"/>
      <c r="AG820" s="29"/>
      <c r="AH820" s="29"/>
      <c r="AI820" s="29"/>
      <c r="AJ820" s="29"/>
      <c r="AK820" s="29"/>
      <c r="AL820" s="29"/>
      <c r="AM820" s="29"/>
      <c r="AN820" s="29"/>
      <c r="AO820" s="29"/>
      <c r="AP820" s="29"/>
      <c r="AQ820" s="29"/>
      <c r="AR820" s="29"/>
      <c r="AS820" s="29"/>
      <c r="AT820" s="29"/>
      <c r="AU820" s="29"/>
    </row>
    <row r="821" spans="1:47" ht="12.75">
      <c r="A821" s="29"/>
      <c r="B821" s="29"/>
      <c r="C821" s="75"/>
      <c r="D821" s="78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75"/>
      <c r="AC821" s="75"/>
      <c r="AD821" s="75"/>
      <c r="AE821" s="29"/>
      <c r="AF821" s="29"/>
      <c r="AG821" s="29"/>
      <c r="AH821" s="29"/>
      <c r="AI821" s="29"/>
      <c r="AJ821" s="29"/>
      <c r="AK821" s="29"/>
      <c r="AL821" s="29"/>
      <c r="AM821" s="29"/>
      <c r="AN821" s="29"/>
      <c r="AO821" s="29"/>
      <c r="AP821" s="29"/>
      <c r="AQ821" s="29"/>
      <c r="AR821" s="29"/>
      <c r="AS821" s="29"/>
      <c r="AT821" s="29"/>
      <c r="AU821" s="29"/>
    </row>
    <row r="822" spans="1:47" ht="12.75">
      <c r="A822" s="29"/>
      <c r="B822" s="29"/>
      <c r="C822" s="75"/>
      <c r="D822" s="78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75"/>
      <c r="AC822" s="75"/>
      <c r="AD822" s="75"/>
      <c r="AE822" s="29"/>
      <c r="AF822" s="29"/>
      <c r="AG822" s="29"/>
      <c r="AH822" s="29"/>
      <c r="AI822" s="29"/>
      <c r="AJ822" s="29"/>
      <c r="AK822" s="29"/>
      <c r="AL822" s="29"/>
      <c r="AM822" s="29"/>
      <c r="AN822" s="29"/>
      <c r="AO822" s="29"/>
      <c r="AP822" s="29"/>
      <c r="AQ822" s="29"/>
      <c r="AR822" s="29"/>
      <c r="AS822" s="29"/>
      <c r="AT822" s="29"/>
      <c r="AU822" s="29"/>
    </row>
    <row r="823" spans="1:47" ht="12.75">
      <c r="A823" s="29"/>
      <c r="B823" s="29"/>
      <c r="C823" s="75"/>
      <c r="D823" s="78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75"/>
      <c r="AC823" s="75"/>
      <c r="AD823" s="75"/>
      <c r="AE823" s="29"/>
      <c r="AF823" s="29"/>
      <c r="AG823" s="29"/>
      <c r="AH823" s="29"/>
      <c r="AI823" s="29"/>
      <c r="AJ823" s="29"/>
      <c r="AK823" s="29"/>
      <c r="AL823" s="29"/>
      <c r="AM823" s="29"/>
      <c r="AN823" s="29"/>
      <c r="AO823" s="29"/>
      <c r="AP823" s="29"/>
      <c r="AQ823" s="29"/>
      <c r="AR823" s="29"/>
      <c r="AS823" s="29"/>
      <c r="AT823" s="29"/>
      <c r="AU823" s="29"/>
    </row>
    <row r="824" spans="1:47" ht="12.75">
      <c r="A824" s="29"/>
      <c r="B824" s="29"/>
      <c r="C824" s="75"/>
      <c r="D824" s="78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75"/>
      <c r="AC824" s="75"/>
      <c r="AD824" s="75"/>
      <c r="AE824" s="29"/>
      <c r="AF824" s="29"/>
      <c r="AG824" s="29"/>
      <c r="AH824" s="29"/>
      <c r="AI824" s="29"/>
      <c r="AJ824" s="29"/>
      <c r="AK824" s="29"/>
      <c r="AL824" s="29"/>
      <c r="AM824" s="29"/>
      <c r="AN824" s="29"/>
      <c r="AO824" s="29"/>
      <c r="AP824" s="29"/>
      <c r="AQ824" s="29"/>
      <c r="AR824" s="29"/>
      <c r="AS824" s="29"/>
      <c r="AT824" s="29"/>
      <c r="AU824" s="29"/>
    </row>
    <row r="825" spans="1:47" ht="12.75">
      <c r="A825" s="29"/>
      <c r="B825" s="29"/>
      <c r="C825" s="75"/>
      <c r="D825" s="78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75"/>
      <c r="AC825" s="75"/>
      <c r="AD825" s="75"/>
      <c r="AE825" s="29"/>
      <c r="AF825" s="29"/>
      <c r="AG825" s="29"/>
      <c r="AH825" s="29"/>
      <c r="AI825" s="29"/>
      <c r="AJ825" s="29"/>
      <c r="AK825" s="29"/>
      <c r="AL825" s="29"/>
      <c r="AM825" s="29"/>
      <c r="AN825" s="29"/>
      <c r="AO825" s="29"/>
      <c r="AP825" s="29"/>
      <c r="AQ825" s="29"/>
      <c r="AR825" s="29"/>
      <c r="AS825" s="29"/>
      <c r="AT825" s="29"/>
      <c r="AU825" s="29"/>
    </row>
    <row r="826" spans="1:47" ht="12.75">
      <c r="A826" s="29"/>
      <c r="B826" s="29"/>
      <c r="C826" s="75"/>
      <c r="D826" s="78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75"/>
      <c r="AC826" s="75"/>
      <c r="AD826" s="75"/>
      <c r="AE826" s="29"/>
      <c r="AF826" s="29"/>
      <c r="AG826" s="29"/>
      <c r="AH826" s="29"/>
      <c r="AI826" s="29"/>
      <c r="AJ826" s="29"/>
      <c r="AK826" s="29"/>
      <c r="AL826" s="29"/>
      <c r="AM826" s="29"/>
      <c r="AN826" s="29"/>
      <c r="AO826" s="29"/>
      <c r="AP826" s="29"/>
      <c r="AQ826" s="29"/>
      <c r="AR826" s="29"/>
      <c r="AS826" s="29"/>
      <c r="AT826" s="29"/>
      <c r="AU826" s="29"/>
    </row>
    <row r="827" spans="1:47" ht="12.75">
      <c r="A827" s="29"/>
      <c r="B827" s="29"/>
      <c r="C827" s="75"/>
      <c r="D827" s="78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75"/>
      <c r="AC827" s="75"/>
      <c r="AD827" s="75"/>
      <c r="AE827" s="29"/>
      <c r="AF827" s="29"/>
      <c r="AG827" s="29"/>
      <c r="AH827" s="29"/>
      <c r="AI827" s="29"/>
      <c r="AJ827" s="29"/>
      <c r="AK827" s="29"/>
      <c r="AL827" s="29"/>
      <c r="AM827" s="29"/>
      <c r="AN827" s="29"/>
      <c r="AO827" s="29"/>
      <c r="AP827" s="29"/>
      <c r="AQ827" s="29"/>
      <c r="AR827" s="29"/>
      <c r="AS827" s="29"/>
      <c r="AT827" s="29"/>
      <c r="AU827" s="29"/>
    </row>
    <row r="828" spans="1:47" ht="12.75">
      <c r="A828" s="29"/>
      <c r="B828" s="29"/>
      <c r="C828" s="75"/>
      <c r="D828" s="78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75"/>
      <c r="AC828" s="75"/>
      <c r="AD828" s="75"/>
      <c r="AE828" s="29"/>
      <c r="AF828" s="29"/>
      <c r="AG828" s="29"/>
      <c r="AH828" s="29"/>
      <c r="AI828" s="29"/>
      <c r="AJ828" s="29"/>
      <c r="AK828" s="29"/>
      <c r="AL828" s="29"/>
      <c r="AM828" s="29"/>
      <c r="AN828" s="29"/>
      <c r="AO828" s="29"/>
      <c r="AP828" s="29"/>
      <c r="AQ828" s="29"/>
      <c r="AR828" s="29"/>
      <c r="AS828" s="29"/>
      <c r="AT828" s="29"/>
      <c r="AU828" s="29"/>
    </row>
    <row r="829" spans="1:47" ht="12.75">
      <c r="A829" s="29"/>
      <c r="B829" s="29"/>
      <c r="C829" s="75"/>
      <c r="D829" s="78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75"/>
      <c r="AC829" s="75"/>
      <c r="AD829" s="75"/>
      <c r="AE829" s="29"/>
      <c r="AF829" s="29"/>
      <c r="AG829" s="29"/>
      <c r="AH829" s="29"/>
      <c r="AI829" s="29"/>
      <c r="AJ829" s="29"/>
      <c r="AK829" s="29"/>
      <c r="AL829" s="29"/>
      <c r="AM829" s="29"/>
      <c r="AN829" s="29"/>
      <c r="AO829" s="29"/>
      <c r="AP829" s="29"/>
      <c r="AQ829" s="29"/>
      <c r="AR829" s="29"/>
      <c r="AS829" s="29"/>
      <c r="AT829" s="29"/>
      <c r="AU829" s="29"/>
    </row>
    <row r="830" spans="1:47" ht="12.75">
      <c r="A830" s="29"/>
      <c r="B830" s="29"/>
      <c r="C830" s="75"/>
      <c r="D830" s="78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75"/>
      <c r="AC830" s="75"/>
      <c r="AD830" s="75"/>
      <c r="AE830" s="29"/>
      <c r="AF830" s="29"/>
      <c r="AG830" s="29"/>
      <c r="AH830" s="29"/>
      <c r="AI830" s="29"/>
      <c r="AJ830" s="29"/>
      <c r="AK830" s="29"/>
      <c r="AL830" s="29"/>
      <c r="AM830" s="29"/>
      <c r="AN830" s="29"/>
      <c r="AO830" s="29"/>
      <c r="AP830" s="29"/>
      <c r="AQ830" s="29"/>
      <c r="AR830" s="29"/>
      <c r="AS830" s="29"/>
      <c r="AT830" s="29"/>
      <c r="AU830" s="29"/>
    </row>
    <row r="831" spans="1:47" ht="12.75">
      <c r="A831" s="29"/>
      <c r="B831" s="29"/>
      <c r="C831" s="75"/>
      <c r="D831" s="78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75"/>
      <c r="AC831" s="75"/>
      <c r="AD831" s="75"/>
      <c r="AE831" s="29"/>
      <c r="AF831" s="29"/>
      <c r="AG831" s="29"/>
      <c r="AH831" s="29"/>
      <c r="AI831" s="29"/>
      <c r="AJ831" s="29"/>
      <c r="AK831" s="29"/>
      <c r="AL831" s="29"/>
      <c r="AM831" s="29"/>
      <c r="AN831" s="29"/>
      <c r="AO831" s="29"/>
      <c r="AP831" s="29"/>
      <c r="AQ831" s="29"/>
      <c r="AR831" s="29"/>
      <c r="AS831" s="29"/>
      <c r="AT831" s="29"/>
      <c r="AU831" s="29"/>
    </row>
    <row r="832" spans="1:47" ht="12.75">
      <c r="A832" s="29"/>
      <c r="B832" s="29"/>
      <c r="C832" s="75"/>
      <c r="D832" s="78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75"/>
      <c r="AC832" s="75"/>
      <c r="AD832" s="75"/>
      <c r="AE832" s="29"/>
      <c r="AF832" s="29"/>
      <c r="AG832" s="29"/>
      <c r="AH832" s="29"/>
      <c r="AI832" s="29"/>
      <c r="AJ832" s="29"/>
      <c r="AK832" s="29"/>
      <c r="AL832" s="29"/>
      <c r="AM832" s="29"/>
      <c r="AN832" s="29"/>
      <c r="AO832" s="29"/>
      <c r="AP832" s="29"/>
      <c r="AQ832" s="29"/>
      <c r="AR832" s="29"/>
      <c r="AS832" s="29"/>
      <c r="AT832" s="29"/>
      <c r="AU832" s="29"/>
    </row>
    <row r="833" spans="1:47" ht="12.75">
      <c r="A833" s="29"/>
      <c r="B833" s="29"/>
      <c r="C833" s="75"/>
      <c r="D833" s="78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75"/>
      <c r="AC833" s="75"/>
      <c r="AD833" s="75"/>
      <c r="AE833" s="29"/>
      <c r="AF833" s="29"/>
      <c r="AG833" s="29"/>
      <c r="AH833" s="29"/>
      <c r="AI833" s="29"/>
      <c r="AJ833" s="29"/>
      <c r="AK833" s="29"/>
      <c r="AL833" s="29"/>
      <c r="AM833" s="29"/>
      <c r="AN833" s="29"/>
      <c r="AO833" s="29"/>
      <c r="AP833" s="29"/>
      <c r="AQ833" s="29"/>
      <c r="AR833" s="29"/>
      <c r="AS833" s="29"/>
      <c r="AT833" s="29"/>
      <c r="AU833" s="29"/>
    </row>
    <row r="834" spans="1:47" ht="12.75">
      <c r="A834" s="29"/>
      <c r="B834" s="29"/>
      <c r="C834" s="75"/>
      <c r="D834" s="78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75"/>
      <c r="AC834" s="75"/>
      <c r="AD834" s="75"/>
      <c r="AE834" s="29"/>
      <c r="AF834" s="29"/>
      <c r="AG834" s="29"/>
      <c r="AH834" s="29"/>
      <c r="AI834" s="29"/>
      <c r="AJ834" s="29"/>
      <c r="AK834" s="29"/>
      <c r="AL834" s="29"/>
      <c r="AM834" s="29"/>
      <c r="AN834" s="29"/>
      <c r="AO834" s="29"/>
      <c r="AP834" s="29"/>
      <c r="AQ834" s="29"/>
      <c r="AR834" s="29"/>
      <c r="AS834" s="29"/>
      <c r="AT834" s="29"/>
      <c r="AU834" s="29"/>
    </row>
    <row r="835" spans="1:47" ht="12.75">
      <c r="A835" s="29"/>
      <c r="B835" s="29"/>
      <c r="C835" s="75"/>
      <c r="D835" s="78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75"/>
      <c r="AC835" s="75"/>
      <c r="AD835" s="75"/>
      <c r="AE835" s="29"/>
      <c r="AF835" s="29"/>
      <c r="AG835" s="29"/>
      <c r="AH835" s="29"/>
      <c r="AI835" s="29"/>
      <c r="AJ835" s="29"/>
      <c r="AK835" s="29"/>
      <c r="AL835" s="29"/>
      <c r="AM835" s="29"/>
      <c r="AN835" s="29"/>
      <c r="AO835" s="29"/>
      <c r="AP835" s="29"/>
      <c r="AQ835" s="29"/>
      <c r="AR835" s="29"/>
      <c r="AS835" s="29"/>
      <c r="AT835" s="29"/>
      <c r="AU835" s="29"/>
    </row>
    <row r="836" spans="1:47" ht="12.75">
      <c r="A836" s="29"/>
      <c r="B836" s="29"/>
      <c r="C836" s="75"/>
      <c r="D836" s="78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75"/>
      <c r="AC836" s="75"/>
      <c r="AD836" s="75"/>
      <c r="AE836" s="29"/>
      <c r="AF836" s="29"/>
      <c r="AG836" s="29"/>
      <c r="AH836" s="29"/>
      <c r="AI836" s="29"/>
      <c r="AJ836" s="29"/>
      <c r="AK836" s="29"/>
      <c r="AL836" s="29"/>
      <c r="AM836" s="29"/>
      <c r="AN836" s="29"/>
      <c r="AO836" s="29"/>
      <c r="AP836" s="29"/>
      <c r="AQ836" s="29"/>
      <c r="AR836" s="29"/>
      <c r="AS836" s="29"/>
      <c r="AT836" s="29"/>
      <c r="AU836" s="29"/>
    </row>
    <row r="837" spans="1:47" ht="12.75">
      <c r="A837" s="29"/>
      <c r="B837" s="29"/>
      <c r="C837" s="75"/>
      <c r="D837" s="78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75"/>
      <c r="AC837" s="75"/>
      <c r="AD837" s="75"/>
      <c r="AE837" s="29"/>
      <c r="AF837" s="29"/>
      <c r="AG837" s="29"/>
      <c r="AH837" s="29"/>
      <c r="AI837" s="29"/>
      <c r="AJ837" s="29"/>
      <c r="AK837" s="29"/>
      <c r="AL837" s="29"/>
      <c r="AM837" s="29"/>
      <c r="AN837" s="29"/>
      <c r="AO837" s="29"/>
      <c r="AP837" s="29"/>
      <c r="AQ837" s="29"/>
      <c r="AR837" s="29"/>
      <c r="AS837" s="29"/>
      <c r="AT837" s="29"/>
      <c r="AU837" s="29"/>
    </row>
    <row r="838" spans="1:47" ht="12.75">
      <c r="A838" s="29"/>
      <c r="B838" s="29"/>
      <c r="C838" s="75"/>
      <c r="D838" s="78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75"/>
      <c r="AC838" s="75"/>
      <c r="AD838" s="75"/>
      <c r="AE838" s="29"/>
      <c r="AF838" s="29"/>
      <c r="AG838" s="29"/>
      <c r="AH838" s="29"/>
      <c r="AI838" s="29"/>
      <c r="AJ838" s="29"/>
      <c r="AK838" s="29"/>
      <c r="AL838" s="29"/>
      <c r="AM838" s="29"/>
      <c r="AN838" s="29"/>
      <c r="AO838" s="29"/>
      <c r="AP838" s="29"/>
      <c r="AQ838" s="29"/>
      <c r="AR838" s="29"/>
      <c r="AS838" s="29"/>
      <c r="AT838" s="29"/>
      <c r="AU838" s="29"/>
    </row>
    <row r="839" spans="1:47" ht="12.75">
      <c r="A839" s="29"/>
      <c r="B839" s="29"/>
      <c r="C839" s="75"/>
      <c r="D839" s="78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75"/>
      <c r="AC839" s="75"/>
      <c r="AD839" s="75"/>
      <c r="AE839" s="29"/>
      <c r="AF839" s="29"/>
      <c r="AG839" s="29"/>
      <c r="AH839" s="29"/>
      <c r="AI839" s="29"/>
      <c r="AJ839" s="29"/>
      <c r="AK839" s="29"/>
      <c r="AL839" s="29"/>
      <c r="AM839" s="29"/>
      <c r="AN839" s="29"/>
      <c r="AO839" s="29"/>
      <c r="AP839" s="29"/>
      <c r="AQ839" s="29"/>
      <c r="AR839" s="29"/>
      <c r="AS839" s="29"/>
      <c r="AT839" s="29"/>
      <c r="AU839" s="29"/>
    </row>
    <row r="840" spans="1:47" ht="12.75">
      <c r="A840" s="29"/>
      <c r="B840" s="29"/>
      <c r="C840" s="75"/>
      <c r="D840" s="78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75"/>
      <c r="AC840" s="75"/>
      <c r="AD840" s="75"/>
      <c r="AE840" s="29"/>
      <c r="AF840" s="29"/>
      <c r="AG840" s="29"/>
      <c r="AH840" s="29"/>
      <c r="AI840" s="29"/>
      <c r="AJ840" s="29"/>
      <c r="AK840" s="29"/>
      <c r="AL840" s="29"/>
      <c r="AM840" s="29"/>
      <c r="AN840" s="29"/>
      <c r="AO840" s="29"/>
      <c r="AP840" s="29"/>
      <c r="AQ840" s="29"/>
      <c r="AR840" s="29"/>
      <c r="AS840" s="29"/>
      <c r="AT840" s="29"/>
      <c r="AU840" s="29"/>
    </row>
    <row r="841" spans="1:47" ht="12.75">
      <c r="A841" s="29"/>
      <c r="B841" s="29"/>
      <c r="C841" s="75"/>
      <c r="D841" s="78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75"/>
      <c r="AC841" s="75"/>
      <c r="AD841" s="75"/>
      <c r="AE841" s="29"/>
      <c r="AF841" s="29"/>
      <c r="AG841" s="29"/>
      <c r="AH841" s="29"/>
      <c r="AI841" s="29"/>
      <c r="AJ841" s="29"/>
      <c r="AK841" s="29"/>
      <c r="AL841" s="29"/>
      <c r="AM841" s="29"/>
      <c r="AN841" s="29"/>
      <c r="AO841" s="29"/>
      <c r="AP841" s="29"/>
      <c r="AQ841" s="29"/>
      <c r="AR841" s="29"/>
      <c r="AS841" s="29"/>
      <c r="AT841" s="29"/>
      <c r="AU841" s="29"/>
    </row>
    <row r="842" spans="1:47" ht="12.75">
      <c r="A842" s="29"/>
      <c r="B842" s="29"/>
      <c r="C842" s="75"/>
      <c r="D842" s="78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75"/>
      <c r="AC842" s="75"/>
      <c r="AD842" s="75"/>
      <c r="AE842" s="29"/>
      <c r="AF842" s="29"/>
      <c r="AG842" s="29"/>
      <c r="AH842" s="29"/>
      <c r="AI842" s="29"/>
      <c r="AJ842" s="29"/>
      <c r="AK842" s="29"/>
      <c r="AL842" s="29"/>
      <c r="AM842" s="29"/>
      <c r="AN842" s="29"/>
      <c r="AO842" s="29"/>
      <c r="AP842" s="29"/>
      <c r="AQ842" s="29"/>
      <c r="AR842" s="29"/>
      <c r="AS842" s="29"/>
      <c r="AT842" s="29"/>
      <c r="AU842" s="29"/>
    </row>
    <row r="843" spans="1:47" ht="12.75">
      <c r="A843" s="29"/>
      <c r="B843" s="29"/>
      <c r="C843" s="75"/>
      <c r="D843" s="78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75"/>
      <c r="AC843" s="75"/>
      <c r="AD843" s="75"/>
      <c r="AE843" s="29"/>
      <c r="AF843" s="29"/>
      <c r="AG843" s="29"/>
      <c r="AH843" s="29"/>
      <c r="AI843" s="29"/>
      <c r="AJ843" s="29"/>
      <c r="AK843" s="29"/>
      <c r="AL843" s="29"/>
      <c r="AM843" s="29"/>
      <c r="AN843" s="29"/>
      <c r="AO843" s="29"/>
      <c r="AP843" s="29"/>
      <c r="AQ843" s="29"/>
      <c r="AR843" s="29"/>
      <c r="AS843" s="29"/>
      <c r="AT843" s="29"/>
      <c r="AU843" s="29"/>
    </row>
    <row r="844" spans="1:47" ht="12.75">
      <c r="A844" s="29"/>
      <c r="B844" s="29"/>
      <c r="C844" s="75"/>
      <c r="D844" s="78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75"/>
      <c r="AC844" s="75"/>
      <c r="AD844" s="75"/>
      <c r="AE844" s="29"/>
      <c r="AF844" s="29"/>
      <c r="AG844" s="29"/>
      <c r="AH844" s="29"/>
      <c r="AI844" s="29"/>
      <c r="AJ844" s="29"/>
      <c r="AK844" s="29"/>
      <c r="AL844" s="29"/>
      <c r="AM844" s="29"/>
      <c r="AN844" s="29"/>
      <c r="AO844" s="29"/>
      <c r="AP844" s="29"/>
      <c r="AQ844" s="29"/>
      <c r="AR844" s="29"/>
      <c r="AS844" s="29"/>
      <c r="AT844" s="29"/>
      <c r="AU844" s="29"/>
    </row>
    <row r="845" spans="1:47" ht="12.75">
      <c r="A845" s="29"/>
      <c r="B845" s="29"/>
      <c r="C845" s="75"/>
      <c r="D845" s="78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75"/>
      <c r="AC845" s="75"/>
      <c r="AD845" s="75"/>
      <c r="AE845" s="29"/>
      <c r="AF845" s="29"/>
      <c r="AG845" s="29"/>
      <c r="AH845" s="29"/>
      <c r="AI845" s="29"/>
      <c r="AJ845" s="29"/>
      <c r="AK845" s="29"/>
      <c r="AL845" s="29"/>
      <c r="AM845" s="29"/>
      <c r="AN845" s="29"/>
      <c r="AO845" s="29"/>
      <c r="AP845" s="29"/>
      <c r="AQ845" s="29"/>
      <c r="AR845" s="29"/>
      <c r="AS845" s="29"/>
      <c r="AT845" s="29"/>
      <c r="AU845" s="29"/>
    </row>
    <row r="846" spans="1:47" ht="12.75">
      <c r="A846" s="29"/>
      <c r="B846" s="29"/>
      <c r="C846" s="75"/>
      <c r="D846" s="78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75"/>
      <c r="AC846" s="75"/>
      <c r="AD846" s="75"/>
      <c r="AE846" s="29"/>
      <c r="AF846" s="29"/>
      <c r="AG846" s="29"/>
      <c r="AH846" s="29"/>
      <c r="AI846" s="29"/>
      <c r="AJ846" s="29"/>
      <c r="AK846" s="29"/>
      <c r="AL846" s="29"/>
      <c r="AM846" s="29"/>
      <c r="AN846" s="29"/>
      <c r="AO846" s="29"/>
      <c r="AP846" s="29"/>
      <c r="AQ846" s="29"/>
      <c r="AR846" s="29"/>
      <c r="AS846" s="29"/>
      <c r="AT846" s="29"/>
      <c r="AU846" s="29"/>
    </row>
    <row r="847" spans="1:47" ht="12.75">
      <c r="A847" s="29"/>
      <c r="B847" s="29"/>
      <c r="C847" s="75"/>
      <c r="D847" s="78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75"/>
      <c r="AC847" s="75"/>
      <c r="AD847" s="75"/>
      <c r="AE847" s="29"/>
      <c r="AF847" s="29"/>
      <c r="AG847" s="29"/>
      <c r="AH847" s="29"/>
      <c r="AI847" s="29"/>
      <c r="AJ847" s="29"/>
      <c r="AK847" s="29"/>
      <c r="AL847" s="29"/>
      <c r="AM847" s="29"/>
      <c r="AN847" s="29"/>
      <c r="AO847" s="29"/>
      <c r="AP847" s="29"/>
      <c r="AQ847" s="29"/>
      <c r="AR847" s="29"/>
      <c r="AS847" s="29"/>
      <c r="AT847" s="29"/>
      <c r="AU847" s="29"/>
    </row>
    <row r="848" spans="1:47" ht="12.75">
      <c r="A848" s="29"/>
      <c r="B848" s="29"/>
      <c r="C848" s="75"/>
      <c r="D848" s="78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75"/>
      <c r="AC848" s="75"/>
      <c r="AD848" s="75"/>
      <c r="AE848" s="29"/>
      <c r="AF848" s="29"/>
      <c r="AG848" s="29"/>
      <c r="AH848" s="29"/>
      <c r="AI848" s="29"/>
      <c r="AJ848" s="29"/>
      <c r="AK848" s="29"/>
      <c r="AL848" s="29"/>
      <c r="AM848" s="29"/>
      <c r="AN848" s="29"/>
      <c r="AO848" s="29"/>
      <c r="AP848" s="29"/>
      <c r="AQ848" s="29"/>
      <c r="AR848" s="29"/>
      <c r="AS848" s="29"/>
      <c r="AT848" s="29"/>
      <c r="AU848" s="29"/>
    </row>
    <row r="849" spans="1:47" ht="12.75">
      <c r="A849" s="29"/>
      <c r="B849" s="29"/>
      <c r="C849" s="75"/>
      <c r="D849" s="78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75"/>
      <c r="AC849" s="75"/>
      <c r="AD849" s="75"/>
      <c r="AE849" s="29"/>
      <c r="AF849" s="29"/>
      <c r="AG849" s="29"/>
      <c r="AH849" s="29"/>
      <c r="AI849" s="29"/>
      <c r="AJ849" s="29"/>
      <c r="AK849" s="29"/>
      <c r="AL849" s="29"/>
      <c r="AM849" s="29"/>
      <c r="AN849" s="29"/>
      <c r="AO849" s="29"/>
      <c r="AP849" s="29"/>
      <c r="AQ849" s="29"/>
      <c r="AR849" s="29"/>
      <c r="AS849" s="29"/>
      <c r="AT849" s="29"/>
      <c r="AU849" s="29"/>
    </row>
    <row r="850" spans="1:47" ht="12.75">
      <c r="A850" s="29"/>
      <c r="B850" s="29"/>
      <c r="C850" s="75"/>
      <c r="D850" s="78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75"/>
      <c r="AC850" s="75"/>
      <c r="AD850" s="75"/>
      <c r="AE850" s="29"/>
      <c r="AF850" s="29"/>
      <c r="AG850" s="29"/>
      <c r="AH850" s="29"/>
      <c r="AI850" s="29"/>
      <c r="AJ850" s="29"/>
      <c r="AK850" s="29"/>
      <c r="AL850" s="29"/>
      <c r="AM850" s="29"/>
      <c r="AN850" s="29"/>
      <c r="AO850" s="29"/>
      <c r="AP850" s="29"/>
      <c r="AQ850" s="29"/>
      <c r="AR850" s="29"/>
      <c r="AS850" s="29"/>
      <c r="AT850" s="29"/>
      <c r="AU850" s="29"/>
    </row>
    <row r="851" spans="1:47" ht="12.75">
      <c r="A851" s="29"/>
      <c r="B851" s="29"/>
      <c r="C851" s="75"/>
      <c r="D851" s="78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75"/>
      <c r="AC851" s="75"/>
      <c r="AD851" s="75"/>
      <c r="AE851" s="29"/>
      <c r="AF851" s="29"/>
      <c r="AG851" s="29"/>
      <c r="AH851" s="29"/>
      <c r="AI851" s="29"/>
      <c r="AJ851" s="29"/>
      <c r="AK851" s="29"/>
      <c r="AL851" s="29"/>
      <c r="AM851" s="29"/>
      <c r="AN851" s="29"/>
      <c r="AO851" s="29"/>
      <c r="AP851" s="29"/>
      <c r="AQ851" s="29"/>
      <c r="AR851" s="29"/>
      <c r="AS851" s="29"/>
      <c r="AT851" s="29"/>
      <c r="AU851" s="29"/>
    </row>
    <row r="852" spans="1:47" ht="12.75">
      <c r="A852" s="29"/>
      <c r="B852" s="29"/>
      <c r="C852" s="75"/>
      <c r="D852" s="78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75"/>
      <c r="AC852" s="75"/>
      <c r="AD852" s="75"/>
      <c r="AE852" s="29"/>
      <c r="AF852" s="29"/>
      <c r="AG852" s="29"/>
      <c r="AH852" s="29"/>
      <c r="AI852" s="29"/>
      <c r="AJ852" s="29"/>
      <c r="AK852" s="29"/>
      <c r="AL852" s="29"/>
      <c r="AM852" s="29"/>
      <c r="AN852" s="29"/>
      <c r="AO852" s="29"/>
      <c r="AP852" s="29"/>
      <c r="AQ852" s="29"/>
      <c r="AR852" s="29"/>
      <c r="AS852" s="29"/>
      <c r="AT852" s="29"/>
      <c r="AU852" s="29"/>
    </row>
    <row r="853" spans="1:47" ht="12.75">
      <c r="A853" s="29"/>
      <c r="B853" s="29"/>
      <c r="C853" s="75"/>
      <c r="D853" s="78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75"/>
      <c r="AC853" s="75"/>
      <c r="AD853" s="75"/>
      <c r="AE853" s="29"/>
      <c r="AF853" s="29"/>
      <c r="AG853" s="29"/>
      <c r="AH853" s="29"/>
      <c r="AI853" s="29"/>
      <c r="AJ853" s="29"/>
      <c r="AK853" s="29"/>
      <c r="AL853" s="29"/>
      <c r="AM853" s="29"/>
      <c r="AN853" s="29"/>
      <c r="AO853" s="29"/>
      <c r="AP853" s="29"/>
      <c r="AQ853" s="29"/>
      <c r="AR853" s="29"/>
      <c r="AS853" s="29"/>
      <c r="AT853" s="29"/>
      <c r="AU853" s="29"/>
    </row>
    <row r="854" spans="1:47" ht="12.75">
      <c r="A854" s="29"/>
      <c r="B854" s="29"/>
      <c r="C854" s="75"/>
      <c r="D854" s="78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75"/>
      <c r="AC854" s="75"/>
      <c r="AD854" s="75"/>
      <c r="AE854" s="29"/>
      <c r="AF854" s="29"/>
      <c r="AG854" s="29"/>
      <c r="AH854" s="29"/>
      <c r="AI854" s="29"/>
      <c r="AJ854" s="29"/>
      <c r="AK854" s="29"/>
      <c r="AL854" s="29"/>
      <c r="AM854" s="29"/>
      <c r="AN854" s="29"/>
      <c r="AO854" s="29"/>
      <c r="AP854" s="29"/>
      <c r="AQ854" s="29"/>
      <c r="AR854" s="29"/>
      <c r="AS854" s="29"/>
      <c r="AT854" s="29"/>
      <c r="AU854" s="29"/>
    </row>
    <row r="855" spans="1:47" ht="12.75">
      <c r="A855" s="29"/>
      <c r="B855" s="29"/>
      <c r="C855" s="75"/>
      <c r="D855" s="78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75"/>
      <c r="AC855" s="75"/>
      <c r="AD855" s="75"/>
      <c r="AE855" s="29"/>
      <c r="AF855" s="29"/>
      <c r="AG855" s="29"/>
      <c r="AH855" s="29"/>
      <c r="AI855" s="29"/>
      <c r="AJ855" s="29"/>
      <c r="AK855" s="29"/>
      <c r="AL855" s="29"/>
      <c r="AM855" s="29"/>
      <c r="AN855" s="29"/>
      <c r="AO855" s="29"/>
      <c r="AP855" s="29"/>
      <c r="AQ855" s="29"/>
      <c r="AR855" s="29"/>
      <c r="AS855" s="29"/>
      <c r="AT855" s="29"/>
      <c r="AU855" s="29"/>
    </row>
    <row r="856" spans="1:47" ht="12.75">
      <c r="A856" s="29"/>
      <c r="B856" s="29"/>
      <c r="C856" s="75"/>
      <c r="D856" s="78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75"/>
      <c r="AC856" s="75"/>
      <c r="AD856" s="75"/>
      <c r="AE856" s="29"/>
      <c r="AF856" s="29"/>
      <c r="AG856" s="29"/>
      <c r="AH856" s="29"/>
      <c r="AI856" s="29"/>
      <c r="AJ856" s="29"/>
      <c r="AK856" s="29"/>
      <c r="AL856" s="29"/>
      <c r="AM856" s="29"/>
      <c r="AN856" s="29"/>
      <c r="AO856" s="29"/>
      <c r="AP856" s="29"/>
      <c r="AQ856" s="29"/>
      <c r="AR856" s="29"/>
      <c r="AS856" s="29"/>
      <c r="AT856" s="29"/>
      <c r="AU856" s="29"/>
    </row>
    <row r="857" spans="1:47" ht="12.75">
      <c r="A857" s="29"/>
      <c r="B857" s="29"/>
      <c r="C857" s="75"/>
      <c r="D857" s="78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75"/>
      <c r="AC857" s="75"/>
      <c r="AD857" s="75"/>
      <c r="AE857" s="29"/>
      <c r="AF857" s="29"/>
      <c r="AG857" s="29"/>
      <c r="AH857" s="29"/>
      <c r="AI857" s="29"/>
      <c r="AJ857" s="29"/>
      <c r="AK857" s="29"/>
      <c r="AL857" s="29"/>
      <c r="AM857" s="29"/>
      <c r="AN857" s="29"/>
      <c r="AO857" s="29"/>
      <c r="AP857" s="29"/>
      <c r="AQ857" s="29"/>
      <c r="AR857" s="29"/>
      <c r="AS857" s="29"/>
      <c r="AT857" s="29"/>
      <c r="AU857" s="29"/>
    </row>
    <row r="858" spans="1:47" ht="12.75">
      <c r="A858" s="29"/>
      <c r="B858" s="29"/>
      <c r="C858" s="75"/>
      <c r="D858" s="78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75"/>
      <c r="AC858" s="75"/>
      <c r="AD858" s="75"/>
      <c r="AE858" s="29"/>
      <c r="AF858" s="29"/>
      <c r="AG858" s="29"/>
      <c r="AH858" s="29"/>
      <c r="AI858" s="29"/>
      <c r="AJ858" s="29"/>
      <c r="AK858" s="29"/>
      <c r="AL858" s="29"/>
      <c r="AM858" s="29"/>
      <c r="AN858" s="29"/>
      <c r="AO858" s="29"/>
      <c r="AP858" s="29"/>
      <c r="AQ858" s="29"/>
      <c r="AR858" s="29"/>
      <c r="AS858" s="29"/>
      <c r="AT858" s="29"/>
      <c r="AU858" s="29"/>
    </row>
    <row r="859" spans="1:47" ht="12.75">
      <c r="A859" s="29"/>
      <c r="B859" s="29"/>
      <c r="C859" s="75"/>
      <c r="D859" s="78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75"/>
      <c r="AC859" s="75"/>
      <c r="AD859" s="75"/>
      <c r="AE859" s="29"/>
      <c r="AF859" s="29"/>
      <c r="AG859" s="29"/>
      <c r="AH859" s="29"/>
      <c r="AI859" s="29"/>
      <c r="AJ859" s="29"/>
      <c r="AK859" s="29"/>
      <c r="AL859" s="29"/>
      <c r="AM859" s="29"/>
      <c r="AN859" s="29"/>
      <c r="AO859" s="29"/>
      <c r="AP859" s="29"/>
      <c r="AQ859" s="29"/>
      <c r="AR859" s="29"/>
      <c r="AS859" s="29"/>
      <c r="AT859" s="29"/>
      <c r="AU859" s="29"/>
    </row>
    <row r="860" spans="1:47" ht="12.75">
      <c r="A860" s="29"/>
      <c r="B860" s="29"/>
      <c r="C860" s="75"/>
      <c r="D860" s="78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75"/>
      <c r="AC860" s="75"/>
      <c r="AD860" s="75"/>
      <c r="AE860" s="29"/>
      <c r="AF860" s="29"/>
      <c r="AG860" s="29"/>
      <c r="AH860" s="29"/>
      <c r="AI860" s="29"/>
      <c r="AJ860" s="29"/>
      <c r="AK860" s="29"/>
      <c r="AL860" s="29"/>
      <c r="AM860" s="29"/>
      <c r="AN860" s="29"/>
      <c r="AO860" s="29"/>
      <c r="AP860" s="29"/>
      <c r="AQ860" s="29"/>
      <c r="AR860" s="29"/>
      <c r="AS860" s="29"/>
      <c r="AT860" s="29"/>
      <c r="AU860" s="29"/>
    </row>
    <row r="861" spans="1:47" ht="12.75">
      <c r="A861" s="29"/>
      <c r="B861" s="29"/>
      <c r="C861" s="75"/>
      <c r="D861" s="78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75"/>
      <c r="AC861" s="75"/>
      <c r="AD861" s="75"/>
      <c r="AE861" s="29"/>
      <c r="AF861" s="29"/>
      <c r="AG861" s="29"/>
      <c r="AH861" s="29"/>
      <c r="AI861" s="29"/>
      <c r="AJ861" s="29"/>
      <c r="AK861" s="29"/>
      <c r="AL861" s="29"/>
      <c r="AM861" s="29"/>
      <c r="AN861" s="29"/>
      <c r="AO861" s="29"/>
      <c r="AP861" s="29"/>
      <c r="AQ861" s="29"/>
      <c r="AR861" s="29"/>
      <c r="AS861" s="29"/>
      <c r="AT861" s="29"/>
      <c r="AU861" s="29"/>
    </row>
    <row r="862" spans="1:47" ht="12.75">
      <c r="A862" s="29"/>
      <c r="B862" s="29"/>
      <c r="C862" s="75"/>
      <c r="D862" s="78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75"/>
      <c r="AC862" s="75"/>
      <c r="AD862" s="75"/>
      <c r="AE862" s="29"/>
      <c r="AF862" s="29"/>
      <c r="AG862" s="29"/>
      <c r="AH862" s="29"/>
      <c r="AI862" s="29"/>
      <c r="AJ862" s="29"/>
      <c r="AK862" s="29"/>
      <c r="AL862" s="29"/>
      <c r="AM862" s="29"/>
      <c r="AN862" s="29"/>
      <c r="AO862" s="29"/>
      <c r="AP862" s="29"/>
      <c r="AQ862" s="29"/>
      <c r="AR862" s="29"/>
      <c r="AS862" s="29"/>
      <c r="AT862" s="29"/>
      <c r="AU862" s="29"/>
    </row>
    <row r="863" spans="1:47" ht="12.75">
      <c r="A863" s="29"/>
      <c r="B863" s="29"/>
      <c r="C863" s="75"/>
      <c r="D863" s="78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75"/>
      <c r="AC863" s="75"/>
      <c r="AD863" s="75"/>
      <c r="AE863" s="29"/>
      <c r="AF863" s="29"/>
      <c r="AG863" s="29"/>
      <c r="AH863" s="29"/>
      <c r="AI863" s="29"/>
      <c r="AJ863" s="29"/>
      <c r="AK863" s="29"/>
      <c r="AL863" s="29"/>
      <c r="AM863" s="29"/>
      <c r="AN863" s="29"/>
      <c r="AO863" s="29"/>
      <c r="AP863" s="29"/>
      <c r="AQ863" s="29"/>
      <c r="AR863" s="29"/>
      <c r="AS863" s="29"/>
      <c r="AT863" s="29"/>
      <c r="AU863" s="29"/>
    </row>
    <row r="864" spans="1:47" ht="12.75">
      <c r="A864" s="29"/>
      <c r="B864" s="29"/>
      <c r="C864" s="75"/>
      <c r="D864" s="78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75"/>
      <c r="AC864" s="75"/>
      <c r="AD864" s="75"/>
      <c r="AE864" s="29"/>
      <c r="AF864" s="29"/>
      <c r="AG864" s="29"/>
      <c r="AH864" s="29"/>
      <c r="AI864" s="29"/>
      <c r="AJ864" s="29"/>
      <c r="AK864" s="29"/>
      <c r="AL864" s="29"/>
      <c r="AM864" s="29"/>
      <c r="AN864" s="29"/>
      <c r="AO864" s="29"/>
      <c r="AP864" s="29"/>
      <c r="AQ864" s="29"/>
      <c r="AR864" s="29"/>
      <c r="AS864" s="29"/>
      <c r="AT864" s="29"/>
      <c r="AU864" s="29"/>
    </row>
    <row r="865" spans="1:47" ht="12.75">
      <c r="A865" s="29"/>
      <c r="B865" s="29"/>
      <c r="C865" s="75"/>
      <c r="D865" s="78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75"/>
      <c r="AC865" s="75"/>
      <c r="AD865" s="75"/>
      <c r="AE865" s="29"/>
      <c r="AF865" s="29"/>
      <c r="AG865" s="29"/>
      <c r="AH865" s="29"/>
      <c r="AI865" s="29"/>
      <c r="AJ865" s="29"/>
      <c r="AK865" s="29"/>
      <c r="AL865" s="29"/>
      <c r="AM865" s="29"/>
      <c r="AN865" s="29"/>
      <c r="AO865" s="29"/>
      <c r="AP865" s="29"/>
      <c r="AQ865" s="29"/>
      <c r="AR865" s="29"/>
      <c r="AS865" s="29"/>
      <c r="AT865" s="29"/>
      <c r="AU865" s="29"/>
    </row>
    <row r="866" spans="1:47" ht="12.75">
      <c r="A866" s="29"/>
      <c r="B866" s="29"/>
      <c r="C866" s="75"/>
      <c r="D866" s="78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75"/>
      <c r="AC866" s="75"/>
      <c r="AD866" s="75"/>
      <c r="AE866" s="29"/>
      <c r="AF866" s="29"/>
      <c r="AG866" s="29"/>
      <c r="AH866" s="29"/>
      <c r="AI866" s="29"/>
      <c r="AJ866" s="29"/>
      <c r="AK866" s="29"/>
      <c r="AL866" s="29"/>
      <c r="AM866" s="29"/>
      <c r="AN866" s="29"/>
      <c r="AO866" s="29"/>
      <c r="AP866" s="29"/>
      <c r="AQ866" s="29"/>
      <c r="AR866" s="29"/>
      <c r="AS866" s="29"/>
      <c r="AT866" s="29"/>
      <c r="AU866" s="29"/>
    </row>
    <row r="867" spans="1:47" ht="12.75">
      <c r="A867" s="29"/>
      <c r="B867" s="29"/>
      <c r="C867" s="75"/>
      <c r="D867" s="78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75"/>
      <c r="AC867" s="75"/>
      <c r="AD867" s="75"/>
      <c r="AE867" s="29"/>
      <c r="AF867" s="29"/>
      <c r="AG867" s="29"/>
      <c r="AH867" s="29"/>
      <c r="AI867" s="29"/>
      <c r="AJ867" s="29"/>
      <c r="AK867" s="29"/>
      <c r="AL867" s="29"/>
      <c r="AM867" s="29"/>
      <c r="AN867" s="29"/>
      <c r="AO867" s="29"/>
      <c r="AP867" s="29"/>
      <c r="AQ867" s="29"/>
      <c r="AR867" s="29"/>
      <c r="AS867" s="29"/>
      <c r="AT867" s="29"/>
      <c r="AU867" s="29"/>
    </row>
    <row r="868" spans="1:47" ht="12.75">
      <c r="A868" s="29"/>
      <c r="B868" s="29"/>
      <c r="C868" s="75"/>
      <c r="D868" s="78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75"/>
      <c r="AC868" s="75"/>
      <c r="AD868" s="75"/>
      <c r="AE868" s="29"/>
      <c r="AF868" s="29"/>
      <c r="AG868" s="29"/>
      <c r="AH868" s="29"/>
      <c r="AI868" s="29"/>
      <c r="AJ868" s="29"/>
      <c r="AK868" s="29"/>
      <c r="AL868" s="29"/>
      <c r="AM868" s="29"/>
      <c r="AN868" s="29"/>
      <c r="AO868" s="29"/>
      <c r="AP868" s="29"/>
      <c r="AQ868" s="29"/>
      <c r="AR868" s="29"/>
      <c r="AS868" s="29"/>
      <c r="AT868" s="29"/>
      <c r="AU868" s="29"/>
    </row>
    <row r="869" spans="1:47" ht="12.75">
      <c r="A869" s="29"/>
      <c r="B869" s="29"/>
      <c r="C869" s="75"/>
      <c r="D869" s="78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75"/>
      <c r="AC869" s="75"/>
      <c r="AD869" s="75"/>
      <c r="AE869" s="29"/>
      <c r="AF869" s="29"/>
      <c r="AG869" s="29"/>
      <c r="AH869" s="29"/>
      <c r="AI869" s="29"/>
      <c r="AJ869" s="29"/>
      <c r="AK869" s="29"/>
      <c r="AL869" s="29"/>
      <c r="AM869" s="29"/>
      <c r="AN869" s="29"/>
      <c r="AO869" s="29"/>
      <c r="AP869" s="29"/>
      <c r="AQ869" s="29"/>
      <c r="AR869" s="29"/>
      <c r="AS869" s="29"/>
      <c r="AT869" s="29"/>
      <c r="AU869" s="29"/>
    </row>
    <row r="870" spans="1:47" ht="12.75">
      <c r="A870" s="29"/>
      <c r="B870" s="29"/>
      <c r="C870" s="75"/>
      <c r="D870" s="78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75"/>
      <c r="AC870" s="75"/>
      <c r="AD870" s="75"/>
      <c r="AE870" s="29"/>
      <c r="AF870" s="29"/>
      <c r="AG870" s="29"/>
      <c r="AH870" s="29"/>
      <c r="AI870" s="29"/>
      <c r="AJ870" s="29"/>
      <c r="AK870" s="29"/>
      <c r="AL870" s="29"/>
      <c r="AM870" s="29"/>
      <c r="AN870" s="29"/>
      <c r="AO870" s="29"/>
      <c r="AP870" s="29"/>
      <c r="AQ870" s="29"/>
      <c r="AR870" s="29"/>
      <c r="AS870" s="29"/>
      <c r="AT870" s="29"/>
      <c r="AU870" s="29"/>
    </row>
    <row r="871" spans="1:47" ht="12.75">
      <c r="A871" s="29"/>
      <c r="B871" s="29"/>
      <c r="C871" s="75"/>
      <c r="D871" s="78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75"/>
      <c r="AC871" s="75"/>
      <c r="AD871" s="75"/>
      <c r="AE871" s="29"/>
      <c r="AF871" s="29"/>
      <c r="AG871" s="29"/>
      <c r="AH871" s="29"/>
      <c r="AI871" s="29"/>
      <c r="AJ871" s="29"/>
      <c r="AK871" s="29"/>
      <c r="AL871" s="29"/>
      <c r="AM871" s="29"/>
      <c r="AN871" s="29"/>
      <c r="AO871" s="29"/>
      <c r="AP871" s="29"/>
      <c r="AQ871" s="29"/>
      <c r="AR871" s="29"/>
      <c r="AS871" s="29"/>
      <c r="AT871" s="29"/>
      <c r="AU871" s="29"/>
    </row>
    <row r="872" spans="1:47" ht="12.75">
      <c r="A872" s="29"/>
      <c r="B872" s="29"/>
      <c r="C872" s="75"/>
      <c r="D872" s="78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75"/>
      <c r="AC872" s="75"/>
      <c r="AD872" s="75"/>
      <c r="AE872" s="29"/>
      <c r="AF872" s="29"/>
      <c r="AG872" s="29"/>
      <c r="AH872" s="29"/>
      <c r="AI872" s="29"/>
      <c r="AJ872" s="29"/>
      <c r="AK872" s="29"/>
      <c r="AL872" s="29"/>
      <c r="AM872" s="29"/>
      <c r="AN872" s="29"/>
      <c r="AO872" s="29"/>
      <c r="AP872" s="29"/>
      <c r="AQ872" s="29"/>
      <c r="AR872" s="29"/>
      <c r="AS872" s="29"/>
      <c r="AT872" s="29"/>
      <c r="AU872" s="29"/>
    </row>
    <row r="873" spans="1:47" ht="12.75">
      <c r="A873" s="29"/>
      <c r="B873" s="29"/>
      <c r="C873" s="75"/>
      <c r="D873" s="78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75"/>
      <c r="AC873" s="75"/>
      <c r="AD873" s="75"/>
      <c r="AE873" s="29"/>
      <c r="AF873" s="29"/>
      <c r="AG873" s="29"/>
      <c r="AH873" s="29"/>
      <c r="AI873" s="29"/>
      <c r="AJ873" s="29"/>
      <c r="AK873" s="29"/>
      <c r="AL873" s="29"/>
      <c r="AM873" s="29"/>
      <c r="AN873" s="29"/>
      <c r="AO873" s="29"/>
      <c r="AP873" s="29"/>
      <c r="AQ873" s="29"/>
      <c r="AR873" s="29"/>
      <c r="AS873" s="29"/>
      <c r="AT873" s="29"/>
      <c r="AU873" s="29"/>
    </row>
    <row r="874" spans="1:47" ht="12.75">
      <c r="A874" s="29"/>
      <c r="B874" s="29"/>
      <c r="C874" s="75"/>
      <c r="D874" s="78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75"/>
      <c r="AC874" s="75"/>
      <c r="AD874" s="75"/>
      <c r="AE874" s="29"/>
      <c r="AF874" s="29"/>
      <c r="AG874" s="29"/>
      <c r="AH874" s="29"/>
      <c r="AI874" s="29"/>
      <c r="AJ874" s="29"/>
      <c r="AK874" s="29"/>
      <c r="AL874" s="29"/>
      <c r="AM874" s="29"/>
      <c r="AN874" s="29"/>
      <c r="AO874" s="29"/>
      <c r="AP874" s="29"/>
      <c r="AQ874" s="29"/>
      <c r="AR874" s="29"/>
      <c r="AS874" s="29"/>
      <c r="AT874" s="29"/>
      <c r="AU874" s="29"/>
    </row>
    <row r="875" spans="1:47" ht="12.75">
      <c r="A875" s="29"/>
      <c r="B875" s="29"/>
      <c r="C875" s="75"/>
      <c r="D875" s="78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75"/>
      <c r="AC875" s="75"/>
      <c r="AD875" s="75"/>
      <c r="AE875" s="29"/>
      <c r="AF875" s="29"/>
      <c r="AG875" s="29"/>
      <c r="AH875" s="29"/>
      <c r="AI875" s="29"/>
      <c r="AJ875" s="29"/>
      <c r="AK875" s="29"/>
      <c r="AL875" s="29"/>
      <c r="AM875" s="29"/>
      <c r="AN875" s="29"/>
      <c r="AO875" s="29"/>
      <c r="AP875" s="29"/>
      <c r="AQ875" s="29"/>
      <c r="AR875" s="29"/>
      <c r="AS875" s="29"/>
      <c r="AT875" s="29"/>
      <c r="AU875" s="29"/>
    </row>
    <row r="876" spans="1:47" ht="12.75">
      <c r="A876" s="29"/>
      <c r="B876" s="29"/>
      <c r="C876" s="75"/>
      <c r="D876" s="78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75"/>
      <c r="AC876" s="75"/>
      <c r="AD876" s="75"/>
      <c r="AE876" s="29"/>
      <c r="AF876" s="29"/>
      <c r="AG876" s="29"/>
      <c r="AH876" s="29"/>
      <c r="AI876" s="29"/>
      <c r="AJ876" s="29"/>
      <c r="AK876" s="29"/>
      <c r="AL876" s="29"/>
      <c r="AM876" s="29"/>
      <c r="AN876" s="29"/>
      <c r="AO876" s="29"/>
      <c r="AP876" s="29"/>
      <c r="AQ876" s="29"/>
      <c r="AR876" s="29"/>
      <c r="AS876" s="29"/>
      <c r="AT876" s="29"/>
      <c r="AU876" s="29"/>
    </row>
    <row r="877" spans="1:47" ht="12.75">
      <c r="A877" s="29"/>
      <c r="B877" s="29"/>
      <c r="C877" s="75"/>
      <c r="D877" s="78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75"/>
      <c r="AC877" s="75"/>
      <c r="AD877" s="75"/>
      <c r="AE877" s="29"/>
      <c r="AF877" s="29"/>
      <c r="AG877" s="29"/>
      <c r="AH877" s="29"/>
      <c r="AI877" s="29"/>
      <c r="AJ877" s="29"/>
      <c r="AK877" s="29"/>
      <c r="AL877" s="29"/>
      <c r="AM877" s="29"/>
      <c r="AN877" s="29"/>
      <c r="AO877" s="29"/>
      <c r="AP877" s="29"/>
      <c r="AQ877" s="29"/>
      <c r="AR877" s="29"/>
      <c r="AS877" s="29"/>
      <c r="AT877" s="29"/>
      <c r="AU877" s="29"/>
    </row>
    <row r="878" spans="1:47" ht="12.75">
      <c r="A878" s="29"/>
      <c r="B878" s="29"/>
      <c r="C878" s="75"/>
      <c r="D878" s="78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75"/>
      <c r="AC878" s="75"/>
      <c r="AD878" s="75"/>
      <c r="AE878" s="29"/>
      <c r="AF878" s="29"/>
      <c r="AG878" s="29"/>
      <c r="AH878" s="29"/>
      <c r="AI878" s="29"/>
      <c r="AJ878" s="29"/>
      <c r="AK878" s="29"/>
      <c r="AL878" s="29"/>
      <c r="AM878" s="29"/>
      <c r="AN878" s="29"/>
      <c r="AO878" s="29"/>
      <c r="AP878" s="29"/>
      <c r="AQ878" s="29"/>
      <c r="AR878" s="29"/>
      <c r="AS878" s="29"/>
      <c r="AT878" s="29"/>
      <c r="AU878" s="29"/>
    </row>
    <row r="879" spans="1:47" ht="12.75">
      <c r="A879" s="29"/>
      <c r="B879" s="29"/>
      <c r="C879" s="75"/>
      <c r="D879" s="78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75"/>
      <c r="AC879" s="75"/>
      <c r="AD879" s="75"/>
      <c r="AE879" s="29"/>
      <c r="AF879" s="29"/>
      <c r="AG879" s="29"/>
      <c r="AH879" s="29"/>
      <c r="AI879" s="29"/>
      <c r="AJ879" s="29"/>
      <c r="AK879" s="29"/>
      <c r="AL879" s="29"/>
      <c r="AM879" s="29"/>
      <c r="AN879" s="29"/>
      <c r="AO879" s="29"/>
      <c r="AP879" s="29"/>
      <c r="AQ879" s="29"/>
      <c r="AR879" s="29"/>
      <c r="AS879" s="29"/>
      <c r="AT879" s="29"/>
      <c r="AU879" s="29"/>
    </row>
    <row r="880" spans="1:47" ht="12.75">
      <c r="A880" s="29"/>
      <c r="B880" s="29"/>
      <c r="C880" s="75"/>
      <c r="D880" s="78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75"/>
      <c r="AC880" s="75"/>
      <c r="AD880" s="75"/>
      <c r="AE880" s="29"/>
      <c r="AF880" s="29"/>
      <c r="AG880" s="29"/>
      <c r="AH880" s="29"/>
      <c r="AI880" s="29"/>
      <c r="AJ880" s="29"/>
      <c r="AK880" s="29"/>
      <c r="AL880" s="29"/>
      <c r="AM880" s="29"/>
      <c r="AN880" s="29"/>
      <c r="AO880" s="29"/>
      <c r="AP880" s="29"/>
      <c r="AQ880" s="29"/>
      <c r="AR880" s="29"/>
      <c r="AS880" s="29"/>
      <c r="AT880" s="29"/>
      <c r="AU880" s="29"/>
    </row>
    <row r="881" spans="1:47" ht="12.75">
      <c r="A881" s="29"/>
      <c r="B881" s="29"/>
      <c r="C881" s="75"/>
      <c r="D881" s="78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75"/>
      <c r="AC881" s="75"/>
      <c r="AD881" s="75"/>
      <c r="AE881" s="29"/>
      <c r="AF881" s="29"/>
      <c r="AG881" s="29"/>
      <c r="AH881" s="29"/>
      <c r="AI881" s="29"/>
      <c r="AJ881" s="29"/>
      <c r="AK881" s="29"/>
      <c r="AL881" s="29"/>
      <c r="AM881" s="29"/>
      <c r="AN881" s="29"/>
      <c r="AO881" s="29"/>
      <c r="AP881" s="29"/>
      <c r="AQ881" s="29"/>
      <c r="AR881" s="29"/>
      <c r="AS881" s="29"/>
      <c r="AT881" s="29"/>
      <c r="AU881" s="29"/>
    </row>
    <row r="882" spans="1:47" ht="12.75">
      <c r="A882" s="29"/>
      <c r="B882" s="29"/>
      <c r="C882" s="75"/>
      <c r="D882" s="78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75"/>
      <c r="AC882" s="75"/>
      <c r="AD882" s="75"/>
      <c r="AE882" s="29"/>
      <c r="AF882" s="29"/>
      <c r="AG882" s="29"/>
      <c r="AH882" s="29"/>
      <c r="AI882" s="29"/>
      <c r="AJ882" s="29"/>
      <c r="AK882" s="29"/>
      <c r="AL882" s="29"/>
      <c r="AM882" s="29"/>
      <c r="AN882" s="29"/>
      <c r="AO882" s="29"/>
      <c r="AP882" s="29"/>
      <c r="AQ882" s="29"/>
      <c r="AR882" s="29"/>
      <c r="AS882" s="29"/>
      <c r="AT882" s="29"/>
      <c r="AU882" s="29"/>
    </row>
    <row r="883" spans="1:47" ht="12.75">
      <c r="A883" s="29"/>
      <c r="B883" s="29"/>
      <c r="C883" s="75"/>
      <c r="D883" s="78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75"/>
      <c r="AC883" s="75"/>
      <c r="AD883" s="75"/>
      <c r="AE883" s="29"/>
      <c r="AF883" s="29"/>
      <c r="AG883" s="29"/>
      <c r="AH883" s="29"/>
      <c r="AI883" s="29"/>
      <c r="AJ883" s="29"/>
      <c r="AK883" s="29"/>
      <c r="AL883" s="29"/>
      <c r="AM883" s="29"/>
      <c r="AN883" s="29"/>
      <c r="AO883" s="29"/>
      <c r="AP883" s="29"/>
      <c r="AQ883" s="29"/>
      <c r="AR883" s="29"/>
      <c r="AS883" s="29"/>
      <c r="AT883" s="29"/>
      <c r="AU883" s="29"/>
    </row>
    <row r="884" spans="1:47" ht="12.75">
      <c r="A884" s="29"/>
      <c r="B884" s="29"/>
      <c r="C884" s="75"/>
      <c r="D884" s="78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75"/>
      <c r="AC884" s="75"/>
      <c r="AD884" s="75"/>
      <c r="AE884" s="29"/>
      <c r="AF884" s="29"/>
      <c r="AG884" s="29"/>
      <c r="AH884" s="29"/>
      <c r="AI884" s="29"/>
      <c r="AJ884" s="29"/>
      <c r="AK884" s="29"/>
      <c r="AL884" s="29"/>
      <c r="AM884" s="29"/>
      <c r="AN884" s="29"/>
      <c r="AO884" s="29"/>
      <c r="AP884" s="29"/>
      <c r="AQ884" s="29"/>
      <c r="AR884" s="29"/>
      <c r="AS884" s="29"/>
      <c r="AT884" s="29"/>
      <c r="AU884" s="29"/>
    </row>
    <row r="885" spans="1:47" ht="12.75">
      <c r="A885" s="29"/>
      <c r="B885" s="29"/>
      <c r="C885" s="75"/>
      <c r="D885" s="78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75"/>
      <c r="AC885" s="75"/>
      <c r="AD885" s="75"/>
      <c r="AE885" s="29"/>
      <c r="AF885" s="29"/>
      <c r="AG885" s="29"/>
      <c r="AH885" s="29"/>
      <c r="AI885" s="29"/>
      <c r="AJ885" s="29"/>
      <c r="AK885" s="29"/>
      <c r="AL885" s="29"/>
      <c r="AM885" s="29"/>
      <c r="AN885" s="29"/>
      <c r="AO885" s="29"/>
      <c r="AP885" s="29"/>
      <c r="AQ885" s="29"/>
      <c r="AR885" s="29"/>
      <c r="AS885" s="29"/>
      <c r="AT885" s="29"/>
      <c r="AU885" s="29"/>
    </row>
    <row r="886" spans="1:47" ht="12.75">
      <c r="A886" s="29"/>
      <c r="B886" s="29"/>
      <c r="C886" s="75"/>
      <c r="D886" s="78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75"/>
      <c r="AC886" s="75"/>
      <c r="AD886" s="75"/>
      <c r="AE886" s="29"/>
      <c r="AF886" s="29"/>
      <c r="AG886" s="29"/>
      <c r="AH886" s="29"/>
      <c r="AI886" s="29"/>
      <c r="AJ886" s="29"/>
      <c r="AK886" s="29"/>
      <c r="AL886" s="29"/>
      <c r="AM886" s="29"/>
      <c r="AN886" s="29"/>
      <c r="AO886" s="29"/>
      <c r="AP886" s="29"/>
      <c r="AQ886" s="29"/>
      <c r="AR886" s="29"/>
      <c r="AS886" s="29"/>
      <c r="AT886" s="29"/>
      <c r="AU886" s="29"/>
    </row>
    <row r="887" spans="1:47" ht="12.75">
      <c r="A887" s="29"/>
      <c r="B887" s="29"/>
      <c r="C887" s="75"/>
      <c r="D887" s="78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75"/>
      <c r="AC887" s="75"/>
      <c r="AD887" s="75"/>
      <c r="AE887" s="29"/>
      <c r="AF887" s="29"/>
      <c r="AG887" s="29"/>
      <c r="AH887" s="29"/>
      <c r="AI887" s="29"/>
      <c r="AJ887" s="29"/>
      <c r="AK887" s="29"/>
      <c r="AL887" s="29"/>
      <c r="AM887" s="29"/>
      <c r="AN887" s="29"/>
      <c r="AO887" s="29"/>
      <c r="AP887" s="29"/>
      <c r="AQ887" s="29"/>
      <c r="AR887" s="29"/>
      <c r="AS887" s="29"/>
      <c r="AT887" s="29"/>
      <c r="AU887" s="29"/>
    </row>
    <row r="888" spans="1:47" ht="12.75">
      <c r="A888" s="29"/>
      <c r="B888" s="29"/>
      <c r="C888" s="75"/>
      <c r="D888" s="78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75"/>
      <c r="AC888" s="75"/>
      <c r="AD888" s="75"/>
      <c r="AE888" s="29"/>
      <c r="AF888" s="29"/>
      <c r="AG888" s="29"/>
      <c r="AH888" s="29"/>
      <c r="AI888" s="29"/>
      <c r="AJ888" s="29"/>
      <c r="AK888" s="29"/>
      <c r="AL888" s="29"/>
      <c r="AM888" s="29"/>
      <c r="AN888" s="29"/>
      <c r="AO888" s="29"/>
      <c r="AP888" s="29"/>
      <c r="AQ888" s="29"/>
      <c r="AR888" s="29"/>
      <c r="AS888" s="29"/>
      <c r="AT888" s="29"/>
      <c r="AU888" s="29"/>
    </row>
    <row r="889" spans="1:47" ht="12.75">
      <c r="A889" s="29"/>
      <c r="B889" s="29"/>
      <c r="C889" s="75"/>
      <c r="D889" s="78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75"/>
      <c r="AC889" s="75"/>
      <c r="AD889" s="75"/>
      <c r="AE889" s="29"/>
      <c r="AF889" s="29"/>
      <c r="AG889" s="29"/>
      <c r="AH889" s="29"/>
      <c r="AI889" s="29"/>
      <c r="AJ889" s="29"/>
      <c r="AK889" s="29"/>
      <c r="AL889" s="29"/>
      <c r="AM889" s="29"/>
      <c r="AN889" s="29"/>
      <c r="AO889" s="29"/>
      <c r="AP889" s="29"/>
      <c r="AQ889" s="29"/>
      <c r="AR889" s="29"/>
      <c r="AS889" s="29"/>
      <c r="AT889" s="29"/>
      <c r="AU889" s="29"/>
    </row>
    <row r="890" spans="1:47" ht="12.75">
      <c r="A890" s="29"/>
      <c r="B890" s="29"/>
      <c r="C890" s="75"/>
      <c r="D890" s="78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75"/>
      <c r="AC890" s="75"/>
      <c r="AD890" s="75"/>
      <c r="AE890" s="29"/>
      <c r="AF890" s="29"/>
      <c r="AG890" s="29"/>
      <c r="AH890" s="29"/>
      <c r="AI890" s="29"/>
      <c r="AJ890" s="29"/>
      <c r="AK890" s="29"/>
      <c r="AL890" s="29"/>
      <c r="AM890" s="29"/>
      <c r="AN890" s="29"/>
      <c r="AO890" s="29"/>
      <c r="AP890" s="29"/>
      <c r="AQ890" s="29"/>
      <c r="AR890" s="29"/>
      <c r="AS890" s="29"/>
      <c r="AT890" s="29"/>
      <c r="AU890" s="29"/>
    </row>
    <row r="891" spans="1:47" ht="12.75">
      <c r="A891" s="29"/>
      <c r="B891" s="29"/>
      <c r="C891" s="75"/>
      <c r="D891" s="78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75"/>
      <c r="AC891" s="75"/>
      <c r="AD891" s="75"/>
      <c r="AE891" s="29"/>
      <c r="AF891" s="29"/>
      <c r="AG891" s="29"/>
      <c r="AH891" s="29"/>
      <c r="AI891" s="29"/>
      <c r="AJ891" s="29"/>
      <c r="AK891" s="29"/>
      <c r="AL891" s="29"/>
      <c r="AM891" s="29"/>
      <c r="AN891" s="29"/>
      <c r="AO891" s="29"/>
      <c r="AP891" s="29"/>
      <c r="AQ891" s="29"/>
      <c r="AR891" s="29"/>
      <c r="AS891" s="29"/>
      <c r="AT891" s="29"/>
      <c r="AU891" s="29"/>
    </row>
    <row r="892" spans="1:47" ht="12.75">
      <c r="A892" s="29"/>
      <c r="B892" s="29"/>
      <c r="C892" s="75"/>
      <c r="D892" s="78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75"/>
      <c r="AC892" s="75"/>
      <c r="AD892" s="75"/>
      <c r="AE892" s="29"/>
      <c r="AF892" s="29"/>
      <c r="AG892" s="29"/>
      <c r="AH892" s="29"/>
      <c r="AI892" s="29"/>
      <c r="AJ892" s="29"/>
      <c r="AK892" s="29"/>
      <c r="AL892" s="29"/>
      <c r="AM892" s="29"/>
      <c r="AN892" s="29"/>
      <c r="AO892" s="29"/>
      <c r="AP892" s="29"/>
      <c r="AQ892" s="29"/>
      <c r="AR892" s="29"/>
      <c r="AS892" s="29"/>
      <c r="AT892" s="29"/>
      <c r="AU892" s="29"/>
    </row>
    <row r="893" spans="1:47" ht="12.75">
      <c r="A893" s="29"/>
      <c r="B893" s="29"/>
      <c r="C893" s="75"/>
      <c r="D893" s="78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75"/>
      <c r="AC893" s="75"/>
      <c r="AD893" s="75"/>
      <c r="AE893" s="29"/>
      <c r="AF893" s="29"/>
      <c r="AG893" s="29"/>
      <c r="AH893" s="29"/>
      <c r="AI893" s="29"/>
      <c r="AJ893" s="29"/>
      <c r="AK893" s="29"/>
      <c r="AL893" s="29"/>
      <c r="AM893" s="29"/>
      <c r="AN893" s="29"/>
      <c r="AO893" s="29"/>
      <c r="AP893" s="29"/>
      <c r="AQ893" s="29"/>
      <c r="AR893" s="29"/>
      <c r="AS893" s="29"/>
      <c r="AT893" s="29"/>
      <c r="AU893" s="29"/>
    </row>
    <row r="894" spans="1:47" ht="12.75">
      <c r="A894" s="29"/>
      <c r="B894" s="29"/>
      <c r="C894" s="75"/>
      <c r="D894" s="78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75"/>
      <c r="AC894" s="75"/>
      <c r="AD894" s="75"/>
      <c r="AE894" s="29"/>
      <c r="AF894" s="29"/>
      <c r="AG894" s="29"/>
      <c r="AH894" s="29"/>
      <c r="AI894" s="29"/>
      <c r="AJ894" s="29"/>
      <c r="AK894" s="29"/>
      <c r="AL894" s="29"/>
      <c r="AM894" s="29"/>
      <c r="AN894" s="29"/>
      <c r="AO894" s="29"/>
      <c r="AP894" s="29"/>
      <c r="AQ894" s="29"/>
      <c r="AR894" s="29"/>
      <c r="AS894" s="29"/>
      <c r="AT894" s="29"/>
      <c r="AU894" s="29"/>
    </row>
    <row r="895" spans="1:47" ht="12.75">
      <c r="A895" s="29"/>
      <c r="B895" s="29"/>
      <c r="C895" s="75"/>
      <c r="D895" s="78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75"/>
      <c r="AC895" s="75"/>
      <c r="AD895" s="75"/>
      <c r="AE895" s="29"/>
      <c r="AF895" s="29"/>
      <c r="AG895" s="29"/>
      <c r="AH895" s="29"/>
      <c r="AI895" s="29"/>
      <c r="AJ895" s="29"/>
      <c r="AK895" s="29"/>
      <c r="AL895" s="29"/>
      <c r="AM895" s="29"/>
      <c r="AN895" s="29"/>
      <c r="AO895" s="29"/>
      <c r="AP895" s="29"/>
      <c r="AQ895" s="29"/>
      <c r="AR895" s="29"/>
      <c r="AS895" s="29"/>
      <c r="AT895" s="29"/>
      <c r="AU895" s="29"/>
    </row>
    <row r="896" spans="1:47" ht="12.75">
      <c r="A896" s="29"/>
      <c r="B896" s="29"/>
      <c r="C896" s="75"/>
      <c r="D896" s="78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75"/>
      <c r="AC896" s="75"/>
      <c r="AD896" s="75"/>
      <c r="AE896" s="29"/>
      <c r="AF896" s="29"/>
      <c r="AG896" s="29"/>
      <c r="AH896" s="29"/>
      <c r="AI896" s="29"/>
      <c r="AJ896" s="29"/>
      <c r="AK896" s="29"/>
      <c r="AL896" s="29"/>
      <c r="AM896" s="29"/>
      <c r="AN896" s="29"/>
      <c r="AO896" s="29"/>
      <c r="AP896" s="29"/>
      <c r="AQ896" s="29"/>
      <c r="AR896" s="29"/>
      <c r="AS896" s="29"/>
      <c r="AT896" s="29"/>
      <c r="AU896" s="29"/>
    </row>
    <row r="897" spans="1:47" ht="12.75">
      <c r="A897" s="29"/>
      <c r="B897" s="29"/>
      <c r="C897" s="75"/>
      <c r="D897" s="78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75"/>
      <c r="AC897" s="75"/>
      <c r="AD897" s="75"/>
      <c r="AE897" s="29"/>
      <c r="AF897" s="29"/>
      <c r="AG897" s="29"/>
      <c r="AH897" s="29"/>
      <c r="AI897" s="29"/>
      <c r="AJ897" s="29"/>
      <c r="AK897" s="29"/>
      <c r="AL897" s="29"/>
      <c r="AM897" s="29"/>
      <c r="AN897" s="29"/>
      <c r="AO897" s="29"/>
      <c r="AP897" s="29"/>
      <c r="AQ897" s="29"/>
      <c r="AR897" s="29"/>
      <c r="AS897" s="29"/>
      <c r="AT897" s="29"/>
      <c r="AU897" s="29"/>
    </row>
    <row r="898" spans="1:47" ht="12.75">
      <c r="A898" s="29"/>
      <c r="B898" s="29"/>
      <c r="C898" s="75"/>
      <c r="D898" s="78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75"/>
      <c r="AC898" s="75"/>
      <c r="AD898" s="75"/>
      <c r="AE898" s="29"/>
      <c r="AF898" s="29"/>
      <c r="AG898" s="29"/>
      <c r="AH898" s="29"/>
      <c r="AI898" s="29"/>
      <c r="AJ898" s="29"/>
      <c r="AK898" s="29"/>
      <c r="AL898" s="29"/>
      <c r="AM898" s="29"/>
      <c r="AN898" s="29"/>
      <c r="AO898" s="29"/>
      <c r="AP898" s="29"/>
      <c r="AQ898" s="29"/>
      <c r="AR898" s="29"/>
      <c r="AS898" s="29"/>
      <c r="AT898" s="29"/>
      <c r="AU898" s="29"/>
    </row>
    <row r="899" spans="1:47" ht="12.75">
      <c r="A899" s="29"/>
      <c r="B899" s="29"/>
      <c r="C899" s="75"/>
      <c r="D899" s="78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75"/>
      <c r="AC899" s="75"/>
      <c r="AD899" s="75"/>
      <c r="AE899" s="29"/>
      <c r="AF899" s="29"/>
      <c r="AG899" s="29"/>
      <c r="AH899" s="29"/>
      <c r="AI899" s="29"/>
      <c r="AJ899" s="29"/>
      <c r="AK899" s="29"/>
      <c r="AL899" s="29"/>
      <c r="AM899" s="29"/>
      <c r="AN899" s="29"/>
      <c r="AO899" s="29"/>
      <c r="AP899" s="29"/>
      <c r="AQ899" s="29"/>
      <c r="AR899" s="29"/>
      <c r="AS899" s="29"/>
      <c r="AT899" s="29"/>
      <c r="AU899" s="29"/>
    </row>
    <row r="900" spans="1:47" ht="12.75">
      <c r="A900" s="29"/>
      <c r="B900" s="29"/>
      <c r="C900" s="75"/>
      <c r="D900" s="78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75"/>
      <c r="AC900" s="75"/>
      <c r="AD900" s="75"/>
      <c r="AE900" s="29"/>
      <c r="AF900" s="29"/>
      <c r="AG900" s="29"/>
      <c r="AH900" s="29"/>
      <c r="AI900" s="29"/>
      <c r="AJ900" s="29"/>
      <c r="AK900" s="29"/>
      <c r="AL900" s="29"/>
      <c r="AM900" s="29"/>
      <c r="AN900" s="29"/>
      <c r="AO900" s="29"/>
      <c r="AP900" s="29"/>
      <c r="AQ900" s="29"/>
      <c r="AR900" s="29"/>
      <c r="AS900" s="29"/>
      <c r="AT900" s="29"/>
      <c r="AU900" s="29"/>
    </row>
    <row r="901" spans="1:47" ht="12.75">
      <c r="A901" s="29"/>
      <c r="B901" s="29"/>
      <c r="C901" s="75"/>
      <c r="D901" s="78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75"/>
      <c r="AC901" s="75"/>
      <c r="AD901" s="75"/>
      <c r="AE901" s="29"/>
      <c r="AF901" s="29"/>
      <c r="AG901" s="29"/>
      <c r="AH901" s="29"/>
      <c r="AI901" s="29"/>
      <c r="AJ901" s="29"/>
      <c r="AK901" s="29"/>
      <c r="AL901" s="29"/>
      <c r="AM901" s="29"/>
      <c r="AN901" s="29"/>
      <c r="AO901" s="29"/>
      <c r="AP901" s="29"/>
      <c r="AQ901" s="29"/>
      <c r="AR901" s="29"/>
      <c r="AS901" s="29"/>
      <c r="AT901" s="29"/>
      <c r="AU901" s="29"/>
    </row>
    <row r="902" spans="1:47" ht="12.75">
      <c r="A902" s="29"/>
      <c r="B902" s="29"/>
      <c r="C902" s="75"/>
      <c r="D902" s="78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75"/>
      <c r="AC902" s="75"/>
      <c r="AD902" s="75"/>
      <c r="AE902" s="29"/>
      <c r="AF902" s="29"/>
      <c r="AG902" s="29"/>
      <c r="AH902" s="29"/>
      <c r="AI902" s="29"/>
      <c r="AJ902" s="29"/>
      <c r="AK902" s="29"/>
      <c r="AL902" s="29"/>
      <c r="AM902" s="29"/>
      <c r="AN902" s="29"/>
      <c r="AO902" s="29"/>
      <c r="AP902" s="29"/>
      <c r="AQ902" s="29"/>
      <c r="AR902" s="29"/>
      <c r="AS902" s="29"/>
      <c r="AT902" s="29"/>
      <c r="AU902" s="29"/>
    </row>
    <row r="903" spans="1:47" ht="12.75">
      <c r="A903" s="29"/>
      <c r="B903" s="29"/>
      <c r="C903" s="75"/>
      <c r="D903" s="78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75"/>
      <c r="AC903" s="75"/>
      <c r="AD903" s="75"/>
      <c r="AE903" s="29"/>
      <c r="AF903" s="29"/>
      <c r="AG903" s="29"/>
      <c r="AH903" s="29"/>
      <c r="AI903" s="29"/>
      <c r="AJ903" s="29"/>
      <c r="AK903" s="29"/>
      <c r="AL903" s="29"/>
      <c r="AM903" s="29"/>
      <c r="AN903" s="29"/>
      <c r="AO903" s="29"/>
      <c r="AP903" s="29"/>
      <c r="AQ903" s="29"/>
      <c r="AR903" s="29"/>
      <c r="AS903" s="29"/>
      <c r="AT903" s="29"/>
      <c r="AU903" s="29"/>
    </row>
    <row r="904" spans="1:47" ht="12.75">
      <c r="A904" s="29"/>
      <c r="B904" s="29"/>
      <c r="C904" s="75"/>
      <c r="D904" s="78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75"/>
      <c r="AC904" s="75"/>
      <c r="AD904" s="75"/>
      <c r="AE904" s="29"/>
      <c r="AF904" s="29"/>
      <c r="AG904" s="29"/>
      <c r="AH904" s="29"/>
      <c r="AI904" s="29"/>
      <c r="AJ904" s="29"/>
      <c r="AK904" s="29"/>
      <c r="AL904" s="29"/>
      <c r="AM904" s="29"/>
      <c r="AN904" s="29"/>
      <c r="AO904" s="29"/>
      <c r="AP904" s="29"/>
      <c r="AQ904" s="29"/>
      <c r="AR904" s="29"/>
      <c r="AS904" s="29"/>
      <c r="AT904" s="29"/>
      <c r="AU904" s="29"/>
    </row>
    <row r="905" spans="1:47" ht="12.75">
      <c r="A905" s="29"/>
      <c r="B905" s="29"/>
      <c r="C905" s="75"/>
      <c r="D905" s="78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75"/>
      <c r="AC905" s="75"/>
      <c r="AD905" s="75"/>
      <c r="AE905" s="29"/>
      <c r="AF905" s="29"/>
      <c r="AG905" s="29"/>
      <c r="AH905" s="29"/>
      <c r="AI905" s="29"/>
      <c r="AJ905" s="29"/>
      <c r="AK905" s="29"/>
      <c r="AL905" s="29"/>
      <c r="AM905" s="29"/>
      <c r="AN905" s="29"/>
      <c r="AO905" s="29"/>
      <c r="AP905" s="29"/>
      <c r="AQ905" s="29"/>
      <c r="AR905" s="29"/>
      <c r="AS905" s="29"/>
      <c r="AT905" s="29"/>
      <c r="AU905" s="29"/>
    </row>
    <row r="906" spans="1:47" ht="12.75">
      <c r="A906" s="29"/>
      <c r="B906" s="29"/>
      <c r="C906" s="75"/>
      <c r="D906" s="78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75"/>
      <c r="AC906" s="75"/>
      <c r="AD906" s="75"/>
      <c r="AE906" s="29"/>
      <c r="AF906" s="29"/>
      <c r="AG906" s="29"/>
      <c r="AH906" s="29"/>
      <c r="AI906" s="29"/>
      <c r="AJ906" s="29"/>
      <c r="AK906" s="29"/>
      <c r="AL906" s="29"/>
      <c r="AM906" s="29"/>
      <c r="AN906" s="29"/>
      <c r="AO906" s="29"/>
      <c r="AP906" s="29"/>
      <c r="AQ906" s="29"/>
      <c r="AR906" s="29"/>
      <c r="AS906" s="29"/>
      <c r="AT906" s="29"/>
      <c r="AU906" s="29"/>
    </row>
    <row r="907" spans="1:47" ht="12.75">
      <c r="A907" s="29"/>
      <c r="B907" s="29"/>
      <c r="C907" s="75"/>
      <c r="D907" s="78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75"/>
      <c r="AC907" s="75"/>
      <c r="AD907" s="75"/>
      <c r="AE907" s="29"/>
      <c r="AF907" s="29"/>
      <c r="AG907" s="29"/>
      <c r="AH907" s="29"/>
      <c r="AI907" s="29"/>
      <c r="AJ907" s="29"/>
      <c r="AK907" s="29"/>
      <c r="AL907" s="29"/>
      <c r="AM907" s="29"/>
      <c r="AN907" s="29"/>
      <c r="AO907" s="29"/>
      <c r="AP907" s="29"/>
      <c r="AQ907" s="29"/>
      <c r="AR907" s="29"/>
      <c r="AS907" s="29"/>
      <c r="AT907" s="29"/>
      <c r="AU907" s="29"/>
    </row>
    <row r="908" spans="1:47" ht="12.75">
      <c r="A908" s="29"/>
      <c r="B908" s="29"/>
      <c r="C908" s="75"/>
      <c r="D908" s="78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75"/>
      <c r="AC908" s="75"/>
      <c r="AD908" s="75"/>
      <c r="AE908" s="29"/>
      <c r="AF908" s="29"/>
      <c r="AG908" s="29"/>
      <c r="AH908" s="29"/>
      <c r="AI908" s="29"/>
      <c r="AJ908" s="29"/>
      <c r="AK908" s="29"/>
      <c r="AL908" s="29"/>
      <c r="AM908" s="29"/>
      <c r="AN908" s="29"/>
      <c r="AO908" s="29"/>
      <c r="AP908" s="29"/>
      <c r="AQ908" s="29"/>
      <c r="AR908" s="29"/>
      <c r="AS908" s="29"/>
      <c r="AT908" s="29"/>
      <c r="AU908" s="29"/>
    </row>
    <row r="909" spans="1:47" ht="12.75">
      <c r="A909" s="29"/>
      <c r="B909" s="29"/>
      <c r="C909" s="75"/>
      <c r="D909" s="78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75"/>
      <c r="AC909" s="75"/>
      <c r="AD909" s="75"/>
      <c r="AE909" s="29"/>
      <c r="AF909" s="29"/>
      <c r="AG909" s="29"/>
      <c r="AH909" s="29"/>
      <c r="AI909" s="29"/>
      <c r="AJ909" s="29"/>
      <c r="AK909" s="29"/>
      <c r="AL909" s="29"/>
      <c r="AM909" s="29"/>
      <c r="AN909" s="29"/>
      <c r="AO909" s="29"/>
      <c r="AP909" s="29"/>
      <c r="AQ909" s="29"/>
      <c r="AR909" s="29"/>
      <c r="AS909" s="29"/>
      <c r="AT909" s="29"/>
      <c r="AU909" s="29"/>
    </row>
    <row r="910" spans="1:47" ht="12.75">
      <c r="A910" s="29"/>
      <c r="B910" s="29"/>
      <c r="C910" s="75"/>
      <c r="D910" s="78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75"/>
      <c r="AC910" s="75"/>
      <c r="AD910" s="75"/>
      <c r="AE910" s="29"/>
      <c r="AF910" s="29"/>
      <c r="AG910" s="29"/>
      <c r="AH910" s="29"/>
      <c r="AI910" s="29"/>
      <c r="AJ910" s="29"/>
      <c r="AK910" s="29"/>
      <c r="AL910" s="29"/>
      <c r="AM910" s="29"/>
      <c r="AN910" s="29"/>
      <c r="AO910" s="29"/>
      <c r="AP910" s="29"/>
      <c r="AQ910" s="29"/>
      <c r="AR910" s="29"/>
      <c r="AS910" s="29"/>
      <c r="AT910" s="29"/>
      <c r="AU910" s="29"/>
    </row>
    <row r="911" spans="1:47" ht="12.75">
      <c r="A911" s="29"/>
      <c r="B911" s="29"/>
      <c r="C911" s="75"/>
      <c r="D911" s="78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75"/>
      <c r="AC911" s="75"/>
      <c r="AD911" s="75"/>
      <c r="AE911" s="29"/>
      <c r="AF911" s="29"/>
      <c r="AG911" s="29"/>
      <c r="AH911" s="29"/>
      <c r="AI911" s="29"/>
      <c r="AJ911" s="29"/>
      <c r="AK911" s="29"/>
      <c r="AL911" s="29"/>
      <c r="AM911" s="29"/>
      <c r="AN911" s="29"/>
      <c r="AO911" s="29"/>
      <c r="AP911" s="29"/>
      <c r="AQ911" s="29"/>
      <c r="AR911" s="29"/>
      <c r="AS911" s="29"/>
      <c r="AT911" s="29"/>
      <c r="AU911" s="29"/>
    </row>
    <row r="912" spans="1:47" ht="12.75">
      <c r="A912" s="29"/>
      <c r="B912" s="29"/>
      <c r="C912" s="75"/>
      <c r="D912" s="78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75"/>
      <c r="AC912" s="75"/>
      <c r="AD912" s="75"/>
      <c r="AE912" s="29"/>
      <c r="AF912" s="29"/>
      <c r="AG912" s="29"/>
      <c r="AH912" s="29"/>
      <c r="AI912" s="29"/>
      <c r="AJ912" s="29"/>
      <c r="AK912" s="29"/>
      <c r="AL912" s="29"/>
      <c r="AM912" s="29"/>
      <c r="AN912" s="29"/>
      <c r="AO912" s="29"/>
      <c r="AP912" s="29"/>
      <c r="AQ912" s="29"/>
      <c r="AR912" s="29"/>
      <c r="AS912" s="29"/>
      <c r="AT912" s="29"/>
      <c r="AU912" s="29"/>
    </row>
    <row r="913" spans="1:47" ht="12.75">
      <c r="A913" s="29"/>
      <c r="B913" s="29"/>
      <c r="C913" s="75"/>
      <c r="D913" s="78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75"/>
      <c r="AC913" s="75"/>
      <c r="AD913" s="75"/>
      <c r="AE913" s="29"/>
      <c r="AF913" s="29"/>
      <c r="AG913" s="29"/>
      <c r="AH913" s="29"/>
      <c r="AI913" s="29"/>
      <c r="AJ913" s="29"/>
      <c r="AK913" s="29"/>
      <c r="AL913" s="29"/>
      <c r="AM913" s="29"/>
      <c r="AN913" s="29"/>
      <c r="AO913" s="29"/>
      <c r="AP913" s="29"/>
      <c r="AQ913" s="29"/>
      <c r="AR913" s="29"/>
      <c r="AS913" s="29"/>
      <c r="AT913" s="29"/>
      <c r="AU913" s="29"/>
    </row>
    <row r="914" spans="1:47" ht="12.75">
      <c r="A914" s="29"/>
      <c r="B914" s="29"/>
      <c r="C914" s="75"/>
      <c r="D914" s="78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75"/>
      <c r="AC914" s="75"/>
      <c r="AD914" s="75"/>
      <c r="AE914" s="29"/>
      <c r="AF914" s="29"/>
      <c r="AG914" s="29"/>
      <c r="AH914" s="29"/>
      <c r="AI914" s="29"/>
      <c r="AJ914" s="29"/>
      <c r="AK914" s="29"/>
      <c r="AL914" s="29"/>
      <c r="AM914" s="29"/>
      <c r="AN914" s="29"/>
      <c r="AO914" s="29"/>
      <c r="AP914" s="29"/>
      <c r="AQ914" s="29"/>
      <c r="AR914" s="29"/>
      <c r="AS914" s="29"/>
      <c r="AT914" s="29"/>
      <c r="AU914" s="29"/>
    </row>
    <row r="915" spans="1:47" ht="12.75">
      <c r="A915" s="29"/>
      <c r="B915" s="29"/>
      <c r="C915" s="75"/>
      <c r="D915" s="78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75"/>
      <c r="AC915" s="75"/>
      <c r="AD915" s="75"/>
      <c r="AE915" s="29"/>
      <c r="AF915" s="29"/>
      <c r="AG915" s="29"/>
      <c r="AH915" s="29"/>
      <c r="AI915" s="29"/>
      <c r="AJ915" s="29"/>
      <c r="AK915" s="29"/>
      <c r="AL915" s="29"/>
      <c r="AM915" s="29"/>
      <c r="AN915" s="29"/>
      <c r="AO915" s="29"/>
      <c r="AP915" s="29"/>
      <c r="AQ915" s="29"/>
      <c r="AR915" s="29"/>
      <c r="AS915" s="29"/>
      <c r="AT915" s="29"/>
      <c r="AU915" s="29"/>
    </row>
    <row r="916" spans="1:47" ht="12.75">
      <c r="A916" s="29"/>
      <c r="B916" s="29"/>
      <c r="C916" s="75"/>
      <c r="D916" s="78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75"/>
      <c r="AC916" s="75"/>
      <c r="AD916" s="75"/>
      <c r="AE916" s="29"/>
      <c r="AF916" s="29"/>
      <c r="AG916" s="29"/>
      <c r="AH916" s="29"/>
      <c r="AI916" s="29"/>
      <c r="AJ916" s="29"/>
      <c r="AK916" s="29"/>
      <c r="AL916" s="29"/>
      <c r="AM916" s="29"/>
      <c r="AN916" s="29"/>
      <c r="AO916" s="29"/>
      <c r="AP916" s="29"/>
      <c r="AQ916" s="29"/>
      <c r="AR916" s="29"/>
      <c r="AS916" s="29"/>
      <c r="AT916" s="29"/>
      <c r="AU916" s="29"/>
    </row>
    <row r="917" spans="1:47" ht="12.75">
      <c r="A917" s="29"/>
      <c r="B917" s="29"/>
      <c r="C917" s="75"/>
      <c r="D917" s="78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75"/>
      <c r="AC917" s="75"/>
      <c r="AD917" s="75"/>
      <c r="AE917" s="29"/>
      <c r="AF917" s="29"/>
      <c r="AG917" s="29"/>
      <c r="AH917" s="29"/>
      <c r="AI917" s="29"/>
      <c r="AJ917" s="29"/>
      <c r="AK917" s="29"/>
      <c r="AL917" s="29"/>
      <c r="AM917" s="29"/>
      <c r="AN917" s="29"/>
      <c r="AO917" s="29"/>
      <c r="AP917" s="29"/>
      <c r="AQ917" s="29"/>
      <c r="AR917" s="29"/>
      <c r="AS917" s="29"/>
      <c r="AT917" s="29"/>
      <c r="AU917" s="29"/>
    </row>
    <row r="918" spans="1:47" ht="12.75">
      <c r="A918" s="29"/>
      <c r="B918" s="29"/>
      <c r="C918" s="75"/>
      <c r="D918" s="78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  <c r="AB918" s="75"/>
      <c r="AC918" s="75"/>
      <c r="AD918" s="75"/>
      <c r="AE918" s="29"/>
      <c r="AF918" s="29"/>
      <c r="AG918" s="29"/>
      <c r="AH918" s="29"/>
      <c r="AI918" s="29"/>
      <c r="AJ918" s="29"/>
      <c r="AK918" s="29"/>
      <c r="AL918" s="29"/>
      <c r="AM918" s="29"/>
      <c r="AN918" s="29"/>
      <c r="AO918" s="29"/>
      <c r="AP918" s="29"/>
      <c r="AQ918" s="29"/>
      <c r="AR918" s="29"/>
      <c r="AS918" s="29"/>
      <c r="AT918" s="29"/>
      <c r="AU918" s="29"/>
    </row>
    <row r="919" spans="1:47" ht="12.75">
      <c r="A919" s="29"/>
      <c r="B919" s="29"/>
      <c r="C919" s="75"/>
      <c r="D919" s="78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75"/>
      <c r="AC919" s="75"/>
      <c r="AD919" s="75"/>
      <c r="AE919" s="29"/>
      <c r="AF919" s="29"/>
      <c r="AG919" s="29"/>
      <c r="AH919" s="29"/>
      <c r="AI919" s="29"/>
      <c r="AJ919" s="29"/>
      <c r="AK919" s="29"/>
      <c r="AL919" s="29"/>
      <c r="AM919" s="29"/>
      <c r="AN919" s="29"/>
      <c r="AO919" s="29"/>
      <c r="AP919" s="29"/>
      <c r="AQ919" s="29"/>
      <c r="AR919" s="29"/>
      <c r="AS919" s="29"/>
      <c r="AT919" s="29"/>
      <c r="AU919" s="29"/>
    </row>
    <row r="920" spans="1:47" ht="12.75">
      <c r="A920" s="29"/>
      <c r="B920" s="29"/>
      <c r="C920" s="75"/>
      <c r="D920" s="78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75"/>
      <c r="AC920" s="75"/>
      <c r="AD920" s="75"/>
      <c r="AE920" s="29"/>
      <c r="AF920" s="29"/>
      <c r="AG920" s="29"/>
      <c r="AH920" s="29"/>
      <c r="AI920" s="29"/>
      <c r="AJ920" s="29"/>
      <c r="AK920" s="29"/>
      <c r="AL920" s="29"/>
      <c r="AM920" s="29"/>
      <c r="AN920" s="29"/>
      <c r="AO920" s="29"/>
      <c r="AP920" s="29"/>
      <c r="AQ920" s="29"/>
      <c r="AR920" s="29"/>
      <c r="AS920" s="29"/>
      <c r="AT920" s="29"/>
      <c r="AU920" s="29"/>
    </row>
    <row r="921" spans="1:47" ht="12.75">
      <c r="A921" s="29"/>
      <c r="B921" s="29"/>
      <c r="C921" s="75"/>
      <c r="D921" s="78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75"/>
      <c r="AC921" s="75"/>
      <c r="AD921" s="75"/>
      <c r="AE921" s="29"/>
      <c r="AF921" s="29"/>
      <c r="AG921" s="29"/>
      <c r="AH921" s="29"/>
      <c r="AI921" s="29"/>
      <c r="AJ921" s="29"/>
      <c r="AK921" s="29"/>
      <c r="AL921" s="29"/>
      <c r="AM921" s="29"/>
      <c r="AN921" s="29"/>
      <c r="AO921" s="29"/>
      <c r="AP921" s="29"/>
      <c r="AQ921" s="29"/>
      <c r="AR921" s="29"/>
      <c r="AS921" s="29"/>
      <c r="AT921" s="29"/>
      <c r="AU921" s="29"/>
    </row>
    <row r="922" spans="1:47" ht="12.75">
      <c r="A922" s="29"/>
      <c r="B922" s="29"/>
      <c r="C922" s="75"/>
      <c r="D922" s="78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75"/>
      <c r="AC922" s="75"/>
      <c r="AD922" s="75"/>
      <c r="AE922" s="29"/>
      <c r="AF922" s="29"/>
      <c r="AG922" s="29"/>
      <c r="AH922" s="29"/>
      <c r="AI922" s="29"/>
      <c r="AJ922" s="29"/>
      <c r="AK922" s="29"/>
      <c r="AL922" s="29"/>
      <c r="AM922" s="29"/>
      <c r="AN922" s="29"/>
      <c r="AO922" s="29"/>
      <c r="AP922" s="29"/>
      <c r="AQ922" s="29"/>
      <c r="AR922" s="29"/>
      <c r="AS922" s="29"/>
      <c r="AT922" s="29"/>
      <c r="AU922" s="29"/>
    </row>
    <row r="923" spans="1:47" ht="12.75">
      <c r="A923" s="29"/>
      <c r="B923" s="29"/>
      <c r="C923" s="75"/>
      <c r="D923" s="78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  <c r="AB923" s="75"/>
      <c r="AC923" s="75"/>
      <c r="AD923" s="75"/>
      <c r="AE923" s="29"/>
      <c r="AF923" s="29"/>
      <c r="AG923" s="29"/>
      <c r="AH923" s="29"/>
      <c r="AI923" s="29"/>
      <c r="AJ923" s="29"/>
      <c r="AK923" s="29"/>
      <c r="AL923" s="29"/>
      <c r="AM923" s="29"/>
      <c r="AN923" s="29"/>
      <c r="AO923" s="29"/>
      <c r="AP923" s="29"/>
      <c r="AQ923" s="29"/>
      <c r="AR923" s="29"/>
      <c r="AS923" s="29"/>
      <c r="AT923" s="29"/>
      <c r="AU923" s="29"/>
    </row>
    <row r="924" spans="1:47" ht="12.75">
      <c r="A924" s="29"/>
      <c r="B924" s="29"/>
      <c r="C924" s="75"/>
      <c r="D924" s="78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75"/>
      <c r="AC924" s="75"/>
      <c r="AD924" s="75"/>
      <c r="AE924" s="29"/>
      <c r="AF924" s="29"/>
      <c r="AG924" s="29"/>
      <c r="AH924" s="29"/>
      <c r="AI924" s="29"/>
      <c r="AJ924" s="29"/>
      <c r="AK924" s="29"/>
      <c r="AL924" s="29"/>
      <c r="AM924" s="29"/>
      <c r="AN924" s="29"/>
      <c r="AO924" s="29"/>
      <c r="AP924" s="29"/>
      <c r="AQ924" s="29"/>
      <c r="AR924" s="29"/>
      <c r="AS924" s="29"/>
      <c r="AT924" s="29"/>
      <c r="AU924" s="29"/>
    </row>
    <row r="925" spans="1:47" ht="12.75">
      <c r="A925" s="29"/>
      <c r="B925" s="29"/>
      <c r="C925" s="75"/>
      <c r="D925" s="78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75"/>
      <c r="AC925" s="75"/>
      <c r="AD925" s="75"/>
      <c r="AE925" s="29"/>
      <c r="AF925" s="29"/>
      <c r="AG925" s="29"/>
      <c r="AH925" s="29"/>
      <c r="AI925" s="29"/>
      <c r="AJ925" s="29"/>
      <c r="AK925" s="29"/>
      <c r="AL925" s="29"/>
      <c r="AM925" s="29"/>
      <c r="AN925" s="29"/>
      <c r="AO925" s="29"/>
      <c r="AP925" s="29"/>
      <c r="AQ925" s="29"/>
      <c r="AR925" s="29"/>
      <c r="AS925" s="29"/>
      <c r="AT925" s="29"/>
      <c r="AU925" s="29"/>
    </row>
    <row r="926" spans="1:47" ht="12.75">
      <c r="A926" s="29"/>
      <c r="B926" s="29"/>
      <c r="C926" s="75"/>
      <c r="D926" s="78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75"/>
      <c r="AC926" s="75"/>
      <c r="AD926" s="75"/>
      <c r="AE926" s="29"/>
      <c r="AF926" s="29"/>
      <c r="AG926" s="29"/>
      <c r="AH926" s="29"/>
      <c r="AI926" s="29"/>
      <c r="AJ926" s="29"/>
      <c r="AK926" s="29"/>
      <c r="AL926" s="29"/>
      <c r="AM926" s="29"/>
      <c r="AN926" s="29"/>
      <c r="AO926" s="29"/>
      <c r="AP926" s="29"/>
      <c r="AQ926" s="29"/>
      <c r="AR926" s="29"/>
      <c r="AS926" s="29"/>
      <c r="AT926" s="29"/>
      <c r="AU926" s="29"/>
    </row>
    <row r="927" spans="1:47" ht="12.75">
      <c r="A927" s="29"/>
      <c r="B927" s="29"/>
      <c r="C927" s="75"/>
      <c r="D927" s="78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75"/>
      <c r="AC927" s="75"/>
      <c r="AD927" s="75"/>
      <c r="AE927" s="29"/>
      <c r="AF927" s="29"/>
      <c r="AG927" s="29"/>
      <c r="AH927" s="29"/>
      <c r="AI927" s="29"/>
      <c r="AJ927" s="29"/>
      <c r="AK927" s="29"/>
      <c r="AL927" s="29"/>
      <c r="AM927" s="29"/>
      <c r="AN927" s="29"/>
      <c r="AO927" s="29"/>
      <c r="AP927" s="29"/>
      <c r="AQ927" s="29"/>
      <c r="AR927" s="29"/>
      <c r="AS927" s="29"/>
      <c r="AT927" s="29"/>
      <c r="AU927" s="29"/>
    </row>
    <row r="928" spans="1:47" ht="12.75">
      <c r="A928" s="29"/>
      <c r="B928" s="29"/>
      <c r="C928" s="75"/>
      <c r="D928" s="78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75"/>
      <c r="AC928" s="75"/>
      <c r="AD928" s="75"/>
      <c r="AE928" s="29"/>
      <c r="AF928" s="29"/>
      <c r="AG928" s="29"/>
      <c r="AH928" s="29"/>
      <c r="AI928" s="29"/>
      <c r="AJ928" s="29"/>
      <c r="AK928" s="29"/>
      <c r="AL928" s="29"/>
      <c r="AM928" s="29"/>
      <c r="AN928" s="29"/>
      <c r="AO928" s="29"/>
      <c r="AP928" s="29"/>
      <c r="AQ928" s="29"/>
      <c r="AR928" s="29"/>
      <c r="AS928" s="29"/>
      <c r="AT928" s="29"/>
      <c r="AU928" s="29"/>
    </row>
    <row r="929" spans="1:47" ht="12.75">
      <c r="A929" s="29"/>
      <c r="B929" s="29"/>
      <c r="C929" s="75"/>
      <c r="D929" s="78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75"/>
      <c r="AC929" s="75"/>
      <c r="AD929" s="75"/>
      <c r="AE929" s="29"/>
      <c r="AF929" s="29"/>
      <c r="AG929" s="29"/>
      <c r="AH929" s="29"/>
      <c r="AI929" s="29"/>
      <c r="AJ929" s="29"/>
      <c r="AK929" s="29"/>
      <c r="AL929" s="29"/>
      <c r="AM929" s="29"/>
      <c r="AN929" s="29"/>
      <c r="AO929" s="29"/>
      <c r="AP929" s="29"/>
      <c r="AQ929" s="29"/>
      <c r="AR929" s="29"/>
      <c r="AS929" s="29"/>
      <c r="AT929" s="29"/>
      <c r="AU929" s="29"/>
    </row>
    <row r="930" spans="1:47" ht="12.75">
      <c r="A930" s="29"/>
      <c r="B930" s="29"/>
      <c r="C930" s="75"/>
      <c r="D930" s="78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75"/>
      <c r="AC930" s="75"/>
      <c r="AD930" s="75"/>
      <c r="AE930" s="29"/>
      <c r="AF930" s="29"/>
      <c r="AG930" s="29"/>
      <c r="AH930" s="29"/>
      <c r="AI930" s="29"/>
      <c r="AJ930" s="29"/>
      <c r="AK930" s="29"/>
      <c r="AL930" s="29"/>
      <c r="AM930" s="29"/>
      <c r="AN930" s="29"/>
      <c r="AO930" s="29"/>
      <c r="AP930" s="29"/>
      <c r="AQ930" s="29"/>
      <c r="AR930" s="29"/>
      <c r="AS930" s="29"/>
      <c r="AT930" s="29"/>
      <c r="AU930" s="29"/>
    </row>
    <row r="931" spans="1:47" ht="12.75">
      <c r="A931" s="29"/>
      <c r="B931" s="29"/>
      <c r="C931" s="75"/>
      <c r="D931" s="78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75"/>
      <c r="AC931" s="75"/>
      <c r="AD931" s="75"/>
      <c r="AE931" s="29"/>
      <c r="AF931" s="29"/>
      <c r="AG931" s="29"/>
      <c r="AH931" s="29"/>
      <c r="AI931" s="29"/>
      <c r="AJ931" s="29"/>
      <c r="AK931" s="29"/>
      <c r="AL931" s="29"/>
      <c r="AM931" s="29"/>
      <c r="AN931" s="29"/>
      <c r="AO931" s="29"/>
      <c r="AP931" s="29"/>
      <c r="AQ931" s="29"/>
      <c r="AR931" s="29"/>
      <c r="AS931" s="29"/>
      <c r="AT931" s="29"/>
      <c r="AU931" s="29"/>
    </row>
    <row r="932" spans="1:47" ht="12.75">
      <c r="A932" s="29"/>
      <c r="B932" s="29"/>
      <c r="C932" s="75"/>
      <c r="D932" s="78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75"/>
      <c r="AC932" s="75"/>
      <c r="AD932" s="75"/>
      <c r="AE932" s="29"/>
      <c r="AF932" s="29"/>
      <c r="AG932" s="29"/>
      <c r="AH932" s="29"/>
      <c r="AI932" s="29"/>
      <c r="AJ932" s="29"/>
      <c r="AK932" s="29"/>
      <c r="AL932" s="29"/>
      <c r="AM932" s="29"/>
      <c r="AN932" s="29"/>
      <c r="AO932" s="29"/>
      <c r="AP932" s="29"/>
      <c r="AQ932" s="29"/>
      <c r="AR932" s="29"/>
      <c r="AS932" s="29"/>
      <c r="AT932" s="29"/>
      <c r="AU932" s="29"/>
    </row>
    <row r="933" spans="1:47" ht="12.75">
      <c r="A933" s="29"/>
      <c r="B933" s="29"/>
      <c r="C933" s="75"/>
      <c r="D933" s="78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75"/>
      <c r="AC933" s="75"/>
      <c r="AD933" s="75"/>
      <c r="AE933" s="29"/>
      <c r="AF933" s="29"/>
      <c r="AG933" s="29"/>
      <c r="AH933" s="29"/>
      <c r="AI933" s="29"/>
      <c r="AJ933" s="29"/>
      <c r="AK933" s="29"/>
      <c r="AL933" s="29"/>
      <c r="AM933" s="29"/>
      <c r="AN933" s="29"/>
      <c r="AO933" s="29"/>
      <c r="AP933" s="29"/>
      <c r="AQ933" s="29"/>
      <c r="AR933" s="29"/>
      <c r="AS933" s="29"/>
      <c r="AT933" s="29"/>
      <c r="AU933" s="29"/>
    </row>
    <row r="934" spans="1:47" ht="12.75">
      <c r="A934" s="29"/>
      <c r="B934" s="29"/>
      <c r="C934" s="75"/>
      <c r="D934" s="78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75"/>
      <c r="AC934" s="75"/>
      <c r="AD934" s="75"/>
      <c r="AE934" s="29"/>
      <c r="AF934" s="29"/>
      <c r="AG934" s="29"/>
      <c r="AH934" s="29"/>
      <c r="AI934" s="29"/>
      <c r="AJ934" s="29"/>
      <c r="AK934" s="29"/>
      <c r="AL934" s="29"/>
      <c r="AM934" s="29"/>
      <c r="AN934" s="29"/>
      <c r="AO934" s="29"/>
      <c r="AP934" s="29"/>
      <c r="AQ934" s="29"/>
      <c r="AR934" s="29"/>
      <c r="AS934" s="29"/>
      <c r="AT934" s="29"/>
      <c r="AU934" s="29"/>
    </row>
    <row r="935" spans="1:47" ht="12.75">
      <c r="A935" s="29"/>
      <c r="B935" s="29"/>
      <c r="C935" s="75"/>
      <c r="D935" s="78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75"/>
      <c r="AC935" s="75"/>
      <c r="AD935" s="75"/>
      <c r="AE935" s="29"/>
      <c r="AF935" s="29"/>
      <c r="AG935" s="29"/>
      <c r="AH935" s="29"/>
      <c r="AI935" s="29"/>
      <c r="AJ935" s="29"/>
      <c r="AK935" s="29"/>
      <c r="AL935" s="29"/>
      <c r="AM935" s="29"/>
      <c r="AN935" s="29"/>
      <c r="AO935" s="29"/>
      <c r="AP935" s="29"/>
      <c r="AQ935" s="29"/>
      <c r="AR935" s="29"/>
      <c r="AS935" s="29"/>
      <c r="AT935" s="29"/>
      <c r="AU935" s="29"/>
    </row>
    <row r="936" spans="1:47" ht="12.75">
      <c r="A936" s="29"/>
      <c r="B936" s="29"/>
      <c r="C936" s="75"/>
      <c r="D936" s="78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75"/>
      <c r="AC936" s="75"/>
      <c r="AD936" s="75"/>
      <c r="AE936" s="29"/>
      <c r="AF936" s="29"/>
      <c r="AG936" s="29"/>
      <c r="AH936" s="29"/>
      <c r="AI936" s="29"/>
      <c r="AJ936" s="29"/>
      <c r="AK936" s="29"/>
      <c r="AL936" s="29"/>
      <c r="AM936" s="29"/>
      <c r="AN936" s="29"/>
      <c r="AO936" s="29"/>
      <c r="AP936" s="29"/>
      <c r="AQ936" s="29"/>
      <c r="AR936" s="29"/>
      <c r="AS936" s="29"/>
      <c r="AT936" s="29"/>
      <c r="AU936" s="29"/>
    </row>
    <row r="937" spans="1:47" ht="12.75">
      <c r="A937" s="29"/>
      <c r="B937" s="29"/>
      <c r="C937" s="75"/>
      <c r="D937" s="78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75"/>
      <c r="AC937" s="75"/>
      <c r="AD937" s="75"/>
      <c r="AE937" s="29"/>
      <c r="AF937" s="29"/>
      <c r="AG937" s="29"/>
      <c r="AH937" s="29"/>
      <c r="AI937" s="29"/>
      <c r="AJ937" s="29"/>
      <c r="AK937" s="29"/>
      <c r="AL937" s="29"/>
      <c r="AM937" s="29"/>
      <c r="AN937" s="29"/>
      <c r="AO937" s="29"/>
      <c r="AP937" s="29"/>
      <c r="AQ937" s="29"/>
      <c r="AR937" s="29"/>
      <c r="AS937" s="29"/>
      <c r="AT937" s="29"/>
      <c r="AU937" s="29"/>
    </row>
    <row r="938" spans="1:47" ht="12.75">
      <c r="A938" s="29"/>
      <c r="B938" s="29"/>
      <c r="C938" s="75"/>
      <c r="D938" s="78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75"/>
      <c r="AC938" s="75"/>
      <c r="AD938" s="75"/>
      <c r="AE938" s="29"/>
      <c r="AF938" s="29"/>
      <c r="AG938" s="29"/>
      <c r="AH938" s="29"/>
      <c r="AI938" s="29"/>
      <c r="AJ938" s="29"/>
      <c r="AK938" s="29"/>
      <c r="AL938" s="29"/>
      <c r="AM938" s="29"/>
      <c r="AN938" s="29"/>
      <c r="AO938" s="29"/>
      <c r="AP938" s="29"/>
      <c r="AQ938" s="29"/>
      <c r="AR938" s="29"/>
      <c r="AS938" s="29"/>
      <c r="AT938" s="29"/>
      <c r="AU938" s="29"/>
    </row>
    <row r="939" spans="1:47" ht="12.75">
      <c r="A939" s="29"/>
      <c r="B939" s="29"/>
      <c r="C939" s="75"/>
      <c r="D939" s="78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75"/>
      <c r="AC939" s="75"/>
      <c r="AD939" s="75"/>
      <c r="AE939" s="29"/>
      <c r="AF939" s="29"/>
      <c r="AG939" s="29"/>
      <c r="AH939" s="29"/>
      <c r="AI939" s="29"/>
      <c r="AJ939" s="29"/>
      <c r="AK939" s="29"/>
      <c r="AL939" s="29"/>
      <c r="AM939" s="29"/>
      <c r="AN939" s="29"/>
      <c r="AO939" s="29"/>
      <c r="AP939" s="29"/>
      <c r="AQ939" s="29"/>
      <c r="AR939" s="29"/>
      <c r="AS939" s="29"/>
      <c r="AT939" s="29"/>
      <c r="AU939" s="29"/>
    </row>
    <row r="940" spans="1:47" ht="12.75">
      <c r="A940" s="29"/>
      <c r="B940" s="29"/>
      <c r="C940" s="75"/>
      <c r="D940" s="78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75"/>
      <c r="AC940" s="75"/>
      <c r="AD940" s="75"/>
      <c r="AE940" s="29"/>
      <c r="AF940" s="29"/>
      <c r="AG940" s="29"/>
      <c r="AH940" s="29"/>
      <c r="AI940" s="29"/>
      <c r="AJ940" s="29"/>
      <c r="AK940" s="29"/>
      <c r="AL940" s="29"/>
      <c r="AM940" s="29"/>
      <c r="AN940" s="29"/>
      <c r="AO940" s="29"/>
      <c r="AP940" s="29"/>
      <c r="AQ940" s="29"/>
      <c r="AR940" s="29"/>
      <c r="AS940" s="29"/>
      <c r="AT940" s="29"/>
      <c r="AU940" s="29"/>
    </row>
    <row r="941" spans="1:47" ht="12.75">
      <c r="A941" s="29"/>
      <c r="B941" s="29"/>
      <c r="C941" s="75"/>
      <c r="D941" s="78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75"/>
      <c r="AC941" s="75"/>
      <c r="AD941" s="75"/>
      <c r="AE941" s="29"/>
      <c r="AF941" s="29"/>
      <c r="AG941" s="29"/>
      <c r="AH941" s="29"/>
      <c r="AI941" s="29"/>
      <c r="AJ941" s="29"/>
      <c r="AK941" s="29"/>
      <c r="AL941" s="29"/>
      <c r="AM941" s="29"/>
      <c r="AN941" s="29"/>
      <c r="AO941" s="29"/>
      <c r="AP941" s="29"/>
      <c r="AQ941" s="29"/>
      <c r="AR941" s="29"/>
      <c r="AS941" s="29"/>
      <c r="AT941" s="29"/>
      <c r="AU941" s="29"/>
    </row>
    <row r="942" spans="1:47" ht="12.75">
      <c r="A942" s="29"/>
      <c r="B942" s="29"/>
      <c r="C942" s="75"/>
      <c r="D942" s="78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75"/>
      <c r="AC942" s="75"/>
      <c r="AD942" s="75"/>
      <c r="AE942" s="29"/>
      <c r="AF942" s="29"/>
      <c r="AG942" s="29"/>
      <c r="AH942" s="29"/>
      <c r="AI942" s="29"/>
      <c r="AJ942" s="29"/>
      <c r="AK942" s="29"/>
      <c r="AL942" s="29"/>
      <c r="AM942" s="29"/>
      <c r="AN942" s="29"/>
      <c r="AO942" s="29"/>
      <c r="AP942" s="29"/>
      <c r="AQ942" s="29"/>
      <c r="AR942" s="29"/>
      <c r="AS942" s="29"/>
      <c r="AT942" s="29"/>
      <c r="AU942" s="29"/>
    </row>
    <row r="943" spans="1:47" ht="12.75">
      <c r="A943" s="29"/>
      <c r="B943" s="29"/>
      <c r="C943" s="75"/>
      <c r="D943" s="78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75"/>
      <c r="AC943" s="75"/>
      <c r="AD943" s="75"/>
      <c r="AE943" s="29"/>
      <c r="AF943" s="29"/>
      <c r="AG943" s="29"/>
      <c r="AH943" s="29"/>
      <c r="AI943" s="29"/>
      <c r="AJ943" s="29"/>
      <c r="AK943" s="29"/>
      <c r="AL943" s="29"/>
      <c r="AM943" s="29"/>
      <c r="AN943" s="29"/>
      <c r="AO943" s="29"/>
      <c r="AP943" s="29"/>
      <c r="AQ943" s="29"/>
      <c r="AR943" s="29"/>
      <c r="AS943" s="29"/>
      <c r="AT943" s="29"/>
      <c r="AU943" s="29"/>
    </row>
    <row r="944" spans="1:47" ht="12.75">
      <c r="A944" s="29"/>
      <c r="B944" s="29"/>
      <c r="C944" s="75"/>
      <c r="D944" s="78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75"/>
      <c r="AC944" s="75"/>
      <c r="AD944" s="75"/>
      <c r="AE944" s="29"/>
      <c r="AF944" s="29"/>
      <c r="AG944" s="29"/>
      <c r="AH944" s="29"/>
      <c r="AI944" s="29"/>
      <c r="AJ944" s="29"/>
      <c r="AK944" s="29"/>
      <c r="AL944" s="29"/>
      <c r="AM944" s="29"/>
      <c r="AN944" s="29"/>
      <c r="AO944" s="29"/>
      <c r="AP944" s="29"/>
      <c r="AQ944" s="29"/>
      <c r="AR944" s="29"/>
      <c r="AS944" s="29"/>
      <c r="AT944" s="29"/>
      <c r="AU944" s="29"/>
    </row>
    <row r="945" spans="1:47" ht="12.75">
      <c r="A945" s="29"/>
      <c r="B945" s="29"/>
      <c r="C945" s="75"/>
      <c r="D945" s="78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75"/>
      <c r="AC945" s="75"/>
      <c r="AD945" s="75"/>
      <c r="AE945" s="29"/>
      <c r="AF945" s="29"/>
      <c r="AG945" s="29"/>
      <c r="AH945" s="29"/>
      <c r="AI945" s="29"/>
      <c r="AJ945" s="29"/>
      <c r="AK945" s="29"/>
      <c r="AL945" s="29"/>
      <c r="AM945" s="29"/>
      <c r="AN945" s="29"/>
      <c r="AO945" s="29"/>
      <c r="AP945" s="29"/>
      <c r="AQ945" s="29"/>
      <c r="AR945" s="29"/>
      <c r="AS945" s="29"/>
      <c r="AT945" s="29"/>
      <c r="AU945" s="29"/>
    </row>
    <row r="946" spans="1:47" ht="12.75">
      <c r="A946" s="29"/>
      <c r="B946" s="29"/>
      <c r="C946" s="75"/>
      <c r="D946" s="78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75"/>
      <c r="AC946" s="75"/>
      <c r="AD946" s="75"/>
      <c r="AE946" s="29"/>
      <c r="AF946" s="29"/>
      <c r="AG946" s="29"/>
      <c r="AH946" s="29"/>
      <c r="AI946" s="29"/>
      <c r="AJ946" s="29"/>
      <c r="AK946" s="29"/>
      <c r="AL946" s="29"/>
      <c r="AM946" s="29"/>
      <c r="AN946" s="29"/>
      <c r="AO946" s="29"/>
      <c r="AP946" s="29"/>
      <c r="AQ946" s="29"/>
      <c r="AR946" s="29"/>
      <c r="AS946" s="29"/>
      <c r="AT946" s="29"/>
      <c r="AU946" s="29"/>
    </row>
    <row r="947" spans="1:47" ht="12.75">
      <c r="A947" s="29"/>
      <c r="B947" s="29"/>
      <c r="C947" s="75"/>
      <c r="D947" s="78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75"/>
      <c r="AC947" s="75"/>
      <c r="AD947" s="75"/>
      <c r="AE947" s="29"/>
      <c r="AF947" s="29"/>
      <c r="AG947" s="29"/>
      <c r="AH947" s="29"/>
      <c r="AI947" s="29"/>
      <c r="AJ947" s="29"/>
      <c r="AK947" s="29"/>
      <c r="AL947" s="29"/>
      <c r="AM947" s="29"/>
      <c r="AN947" s="29"/>
      <c r="AO947" s="29"/>
      <c r="AP947" s="29"/>
      <c r="AQ947" s="29"/>
      <c r="AR947" s="29"/>
      <c r="AS947" s="29"/>
      <c r="AT947" s="29"/>
      <c r="AU947" s="29"/>
    </row>
    <row r="948" spans="1:47" ht="12.75">
      <c r="A948" s="29"/>
      <c r="B948" s="29"/>
      <c r="C948" s="75"/>
      <c r="D948" s="78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75"/>
      <c r="AC948" s="75"/>
      <c r="AD948" s="75"/>
      <c r="AE948" s="29"/>
      <c r="AF948" s="29"/>
      <c r="AG948" s="29"/>
      <c r="AH948" s="29"/>
      <c r="AI948" s="29"/>
      <c r="AJ948" s="29"/>
      <c r="AK948" s="29"/>
      <c r="AL948" s="29"/>
      <c r="AM948" s="29"/>
      <c r="AN948" s="29"/>
      <c r="AO948" s="29"/>
      <c r="AP948" s="29"/>
      <c r="AQ948" s="29"/>
      <c r="AR948" s="29"/>
      <c r="AS948" s="29"/>
      <c r="AT948" s="29"/>
      <c r="AU948" s="29"/>
    </row>
    <row r="949" spans="1:47" ht="12.75">
      <c r="A949" s="29"/>
      <c r="B949" s="29"/>
      <c r="C949" s="75"/>
      <c r="D949" s="78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75"/>
      <c r="AC949" s="75"/>
      <c r="AD949" s="75"/>
      <c r="AE949" s="29"/>
      <c r="AF949" s="29"/>
      <c r="AG949" s="29"/>
      <c r="AH949" s="29"/>
      <c r="AI949" s="29"/>
      <c r="AJ949" s="29"/>
      <c r="AK949" s="29"/>
      <c r="AL949" s="29"/>
      <c r="AM949" s="29"/>
      <c r="AN949" s="29"/>
      <c r="AO949" s="29"/>
      <c r="AP949" s="29"/>
      <c r="AQ949" s="29"/>
      <c r="AR949" s="29"/>
      <c r="AS949" s="29"/>
      <c r="AT949" s="29"/>
      <c r="AU949" s="29"/>
    </row>
    <row r="950" spans="1:47" ht="12.75">
      <c r="A950" s="29"/>
      <c r="B950" s="29"/>
      <c r="C950" s="75"/>
      <c r="D950" s="78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75"/>
      <c r="AC950" s="75"/>
      <c r="AD950" s="75"/>
      <c r="AE950" s="29"/>
      <c r="AF950" s="29"/>
      <c r="AG950" s="29"/>
      <c r="AH950" s="29"/>
      <c r="AI950" s="29"/>
      <c r="AJ950" s="29"/>
      <c r="AK950" s="29"/>
      <c r="AL950" s="29"/>
      <c r="AM950" s="29"/>
      <c r="AN950" s="29"/>
      <c r="AO950" s="29"/>
      <c r="AP950" s="29"/>
      <c r="AQ950" s="29"/>
      <c r="AR950" s="29"/>
      <c r="AS950" s="29"/>
      <c r="AT950" s="29"/>
      <c r="AU950" s="29"/>
    </row>
    <row r="951" spans="1:47" ht="12.75">
      <c r="A951" s="29"/>
      <c r="B951" s="29"/>
      <c r="C951" s="75"/>
      <c r="D951" s="78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75"/>
      <c r="AC951" s="75"/>
      <c r="AD951" s="75"/>
      <c r="AE951" s="29"/>
      <c r="AF951" s="29"/>
      <c r="AG951" s="29"/>
      <c r="AH951" s="29"/>
      <c r="AI951" s="29"/>
      <c r="AJ951" s="29"/>
      <c r="AK951" s="29"/>
      <c r="AL951" s="29"/>
      <c r="AM951" s="29"/>
      <c r="AN951" s="29"/>
      <c r="AO951" s="29"/>
      <c r="AP951" s="29"/>
      <c r="AQ951" s="29"/>
      <c r="AR951" s="29"/>
      <c r="AS951" s="29"/>
      <c r="AT951" s="29"/>
      <c r="AU951" s="29"/>
    </row>
    <row r="952" spans="1:47" ht="12.75">
      <c r="A952" s="29"/>
      <c r="B952" s="29"/>
      <c r="C952" s="75"/>
      <c r="D952" s="78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75"/>
      <c r="AC952" s="75"/>
      <c r="AD952" s="75"/>
      <c r="AE952" s="29"/>
      <c r="AF952" s="29"/>
      <c r="AG952" s="29"/>
      <c r="AH952" s="29"/>
      <c r="AI952" s="29"/>
      <c r="AJ952" s="29"/>
      <c r="AK952" s="29"/>
      <c r="AL952" s="29"/>
      <c r="AM952" s="29"/>
      <c r="AN952" s="29"/>
      <c r="AO952" s="29"/>
      <c r="AP952" s="29"/>
      <c r="AQ952" s="29"/>
      <c r="AR952" s="29"/>
      <c r="AS952" s="29"/>
      <c r="AT952" s="29"/>
      <c r="AU952" s="29"/>
    </row>
    <row r="953" spans="1:47" ht="12.75">
      <c r="A953" s="29"/>
      <c r="B953" s="29"/>
      <c r="C953" s="75"/>
      <c r="D953" s="78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75"/>
      <c r="AC953" s="75"/>
      <c r="AD953" s="75"/>
      <c r="AE953" s="29"/>
      <c r="AF953" s="29"/>
      <c r="AG953" s="29"/>
      <c r="AH953" s="29"/>
      <c r="AI953" s="29"/>
      <c r="AJ953" s="29"/>
      <c r="AK953" s="29"/>
      <c r="AL953" s="29"/>
      <c r="AM953" s="29"/>
      <c r="AN953" s="29"/>
      <c r="AO953" s="29"/>
      <c r="AP953" s="29"/>
      <c r="AQ953" s="29"/>
      <c r="AR953" s="29"/>
      <c r="AS953" s="29"/>
      <c r="AT953" s="29"/>
      <c r="AU953" s="29"/>
    </row>
    <row r="954" spans="1:47" ht="12.75">
      <c r="A954" s="29"/>
      <c r="B954" s="29"/>
      <c r="C954" s="75"/>
      <c r="D954" s="78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75"/>
      <c r="AC954" s="75"/>
      <c r="AD954" s="75"/>
      <c r="AE954" s="29"/>
      <c r="AF954" s="29"/>
      <c r="AG954" s="29"/>
      <c r="AH954" s="29"/>
      <c r="AI954" s="29"/>
      <c r="AJ954" s="29"/>
      <c r="AK954" s="29"/>
      <c r="AL954" s="29"/>
      <c r="AM954" s="29"/>
      <c r="AN954" s="29"/>
      <c r="AO954" s="29"/>
      <c r="AP954" s="29"/>
      <c r="AQ954" s="29"/>
      <c r="AR954" s="29"/>
      <c r="AS954" s="29"/>
      <c r="AT954" s="29"/>
      <c r="AU954" s="29"/>
    </row>
    <row r="955" spans="1:47" ht="12.75">
      <c r="A955" s="29"/>
      <c r="B955" s="29"/>
      <c r="C955" s="75"/>
      <c r="D955" s="78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75"/>
      <c r="AC955" s="75"/>
      <c r="AD955" s="75"/>
      <c r="AE955" s="29"/>
      <c r="AF955" s="29"/>
      <c r="AG955" s="29"/>
      <c r="AH955" s="29"/>
      <c r="AI955" s="29"/>
      <c r="AJ955" s="29"/>
      <c r="AK955" s="29"/>
      <c r="AL955" s="29"/>
      <c r="AM955" s="29"/>
      <c r="AN955" s="29"/>
      <c r="AO955" s="29"/>
      <c r="AP955" s="29"/>
      <c r="AQ955" s="29"/>
      <c r="AR955" s="29"/>
      <c r="AS955" s="29"/>
      <c r="AT955" s="29"/>
      <c r="AU955" s="29"/>
    </row>
    <row r="956" spans="1:47" ht="12.75">
      <c r="A956" s="29"/>
      <c r="B956" s="29"/>
      <c r="C956" s="75"/>
      <c r="D956" s="78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75"/>
      <c r="AC956" s="75"/>
      <c r="AD956" s="75"/>
      <c r="AE956" s="29"/>
      <c r="AF956" s="29"/>
      <c r="AG956" s="29"/>
      <c r="AH956" s="29"/>
      <c r="AI956" s="29"/>
      <c r="AJ956" s="29"/>
      <c r="AK956" s="29"/>
      <c r="AL956" s="29"/>
      <c r="AM956" s="29"/>
      <c r="AN956" s="29"/>
      <c r="AO956" s="29"/>
      <c r="AP956" s="29"/>
      <c r="AQ956" s="29"/>
      <c r="AR956" s="29"/>
      <c r="AS956" s="29"/>
      <c r="AT956" s="29"/>
      <c r="AU956" s="29"/>
    </row>
    <row r="957" spans="1:47" ht="12.75">
      <c r="A957" s="29"/>
      <c r="B957" s="29"/>
      <c r="C957" s="75"/>
      <c r="D957" s="78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75"/>
      <c r="AC957" s="75"/>
      <c r="AD957" s="75"/>
      <c r="AE957" s="29"/>
      <c r="AF957" s="29"/>
      <c r="AG957" s="29"/>
      <c r="AH957" s="29"/>
      <c r="AI957" s="29"/>
      <c r="AJ957" s="29"/>
      <c r="AK957" s="29"/>
      <c r="AL957" s="29"/>
      <c r="AM957" s="29"/>
      <c r="AN957" s="29"/>
      <c r="AO957" s="29"/>
      <c r="AP957" s="29"/>
      <c r="AQ957" s="29"/>
      <c r="AR957" s="29"/>
      <c r="AS957" s="29"/>
      <c r="AT957" s="29"/>
      <c r="AU957" s="29"/>
    </row>
    <row r="958" spans="1:47" ht="12.75">
      <c r="A958" s="29"/>
      <c r="B958" s="29"/>
      <c r="C958" s="75"/>
      <c r="D958" s="78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75"/>
      <c r="AC958" s="75"/>
      <c r="AD958" s="75"/>
      <c r="AE958" s="29"/>
      <c r="AF958" s="29"/>
      <c r="AG958" s="29"/>
      <c r="AH958" s="29"/>
      <c r="AI958" s="29"/>
      <c r="AJ958" s="29"/>
      <c r="AK958" s="29"/>
      <c r="AL958" s="29"/>
      <c r="AM958" s="29"/>
      <c r="AN958" s="29"/>
      <c r="AO958" s="29"/>
      <c r="AP958" s="29"/>
      <c r="AQ958" s="29"/>
      <c r="AR958" s="29"/>
      <c r="AS958" s="29"/>
      <c r="AT958" s="29"/>
      <c r="AU958" s="29"/>
    </row>
    <row r="959" spans="1:47" ht="12.75">
      <c r="A959" s="29"/>
      <c r="B959" s="29"/>
      <c r="C959" s="75"/>
      <c r="D959" s="78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75"/>
      <c r="AC959" s="75"/>
      <c r="AD959" s="75"/>
      <c r="AE959" s="29"/>
      <c r="AF959" s="29"/>
      <c r="AG959" s="29"/>
      <c r="AH959" s="29"/>
      <c r="AI959" s="29"/>
      <c r="AJ959" s="29"/>
      <c r="AK959" s="29"/>
      <c r="AL959" s="29"/>
      <c r="AM959" s="29"/>
      <c r="AN959" s="29"/>
      <c r="AO959" s="29"/>
      <c r="AP959" s="29"/>
      <c r="AQ959" s="29"/>
      <c r="AR959" s="29"/>
      <c r="AS959" s="29"/>
      <c r="AT959" s="29"/>
      <c r="AU959" s="29"/>
    </row>
    <row r="960" spans="1:47" ht="12.75">
      <c r="A960" s="29"/>
      <c r="B960" s="29"/>
      <c r="C960" s="75"/>
      <c r="D960" s="78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75"/>
      <c r="AC960" s="75"/>
      <c r="AD960" s="75"/>
      <c r="AE960" s="29"/>
      <c r="AF960" s="29"/>
      <c r="AG960" s="29"/>
      <c r="AH960" s="29"/>
      <c r="AI960" s="29"/>
      <c r="AJ960" s="29"/>
      <c r="AK960" s="29"/>
      <c r="AL960" s="29"/>
      <c r="AM960" s="29"/>
      <c r="AN960" s="29"/>
      <c r="AO960" s="29"/>
      <c r="AP960" s="29"/>
      <c r="AQ960" s="29"/>
      <c r="AR960" s="29"/>
      <c r="AS960" s="29"/>
      <c r="AT960" s="29"/>
      <c r="AU960" s="29"/>
    </row>
    <row r="961" spans="1:47" ht="12.75">
      <c r="A961" s="29"/>
      <c r="B961" s="29"/>
      <c r="C961" s="75"/>
      <c r="D961" s="78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75"/>
      <c r="AC961" s="75"/>
      <c r="AD961" s="75"/>
      <c r="AE961" s="29"/>
      <c r="AF961" s="29"/>
      <c r="AG961" s="29"/>
      <c r="AH961" s="29"/>
      <c r="AI961" s="29"/>
      <c r="AJ961" s="29"/>
      <c r="AK961" s="29"/>
      <c r="AL961" s="29"/>
      <c r="AM961" s="29"/>
      <c r="AN961" s="29"/>
      <c r="AO961" s="29"/>
      <c r="AP961" s="29"/>
      <c r="AQ961" s="29"/>
      <c r="AR961" s="29"/>
      <c r="AS961" s="29"/>
      <c r="AT961" s="29"/>
      <c r="AU961" s="29"/>
    </row>
    <row r="962" spans="1:47" ht="12.75">
      <c r="A962" s="29"/>
      <c r="B962" s="29"/>
      <c r="C962" s="75"/>
      <c r="D962" s="78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75"/>
      <c r="AC962" s="75"/>
      <c r="AD962" s="75"/>
      <c r="AE962" s="29"/>
      <c r="AF962" s="29"/>
      <c r="AG962" s="29"/>
      <c r="AH962" s="29"/>
      <c r="AI962" s="29"/>
      <c r="AJ962" s="29"/>
      <c r="AK962" s="29"/>
      <c r="AL962" s="29"/>
      <c r="AM962" s="29"/>
      <c r="AN962" s="29"/>
      <c r="AO962" s="29"/>
      <c r="AP962" s="29"/>
      <c r="AQ962" s="29"/>
      <c r="AR962" s="29"/>
      <c r="AS962" s="29"/>
      <c r="AT962" s="29"/>
      <c r="AU962" s="29"/>
    </row>
    <row r="963" spans="1:47" ht="12.75">
      <c r="A963" s="29"/>
      <c r="B963" s="29"/>
      <c r="C963" s="75"/>
      <c r="D963" s="78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75"/>
      <c r="AC963" s="75"/>
      <c r="AD963" s="75"/>
      <c r="AE963" s="29"/>
      <c r="AF963" s="29"/>
      <c r="AG963" s="29"/>
      <c r="AH963" s="29"/>
      <c r="AI963" s="29"/>
      <c r="AJ963" s="29"/>
      <c r="AK963" s="29"/>
      <c r="AL963" s="29"/>
      <c r="AM963" s="29"/>
      <c r="AN963" s="29"/>
      <c r="AO963" s="29"/>
      <c r="AP963" s="29"/>
      <c r="AQ963" s="29"/>
      <c r="AR963" s="29"/>
      <c r="AS963" s="29"/>
      <c r="AT963" s="29"/>
      <c r="AU963" s="29"/>
    </row>
    <row r="964" spans="1:47" ht="12.75">
      <c r="A964" s="29"/>
      <c r="B964" s="29"/>
      <c r="C964" s="75"/>
      <c r="D964" s="78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75"/>
      <c r="AC964" s="75"/>
      <c r="AD964" s="75"/>
      <c r="AE964" s="29"/>
      <c r="AF964" s="29"/>
      <c r="AG964" s="29"/>
      <c r="AH964" s="29"/>
      <c r="AI964" s="29"/>
      <c r="AJ964" s="29"/>
      <c r="AK964" s="29"/>
      <c r="AL964" s="29"/>
      <c r="AM964" s="29"/>
      <c r="AN964" s="29"/>
      <c r="AO964" s="29"/>
      <c r="AP964" s="29"/>
      <c r="AQ964" s="29"/>
      <c r="AR964" s="29"/>
      <c r="AS964" s="29"/>
      <c r="AT964" s="29"/>
      <c r="AU964" s="29"/>
    </row>
    <row r="965" spans="1:47" ht="12.75">
      <c r="A965" s="29"/>
      <c r="B965" s="29"/>
      <c r="C965" s="75"/>
      <c r="D965" s="78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75"/>
      <c r="AC965" s="75"/>
      <c r="AD965" s="75"/>
      <c r="AE965" s="29"/>
      <c r="AF965" s="29"/>
      <c r="AG965" s="29"/>
      <c r="AH965" s="29"/>
      <c r="AI965" s="29"/>
      <c r="AJ965" s="29"/>
      <c r="AK965" s="29"/>
      <c r="AL965" s="29"/>
      <c r="AM965" s="29"/>
      <c r="AN965" s="29"/>
      <c r="AO965" s="29"/>
      <c r="AP965" s="29"/>
      <c r="AQ965" s="29"/>
      <c r="AR965" s="29"/>
      <c r="AS965" s="29"/>
      <c r="AT965" s="29"/>
      <c r="AU965" s="29"/>
    </row>
    <row r="966" spans="1:47" ht="12.75">
      <c r="A966" s="29"/>
      <c r="B966" s="29"/>
      <c r="C966" s="75"/>
      <c r="D966" s="78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75"/>
      <c r="AC966" s="75"/>
      <c r="AD966" s="75"/>
      <c r="AE966" s="29"/>
      <c r="AF966" s="29"/>
      <c r="AG966" s="29"/>
      <c r="AH966" s="29"/>
      <c r="AI966" s="29"/>
      <c r="AJ966" s="29"/>
      <c r="AK966" s="29"/>
      <c r="AL966" s="29"/>
      <c r="AM966" s="29"/>
      <c r="AN966" s="29"/>
      <c r="AO966" s="29"/>
      <c r="AP966" s="29"/>
      <c r="AQ966" s="29"/>
      <c r="AR966" s="29"/>
      <c r="AS966" s="29"/>
      <c r="AT966" s="29"/>
      <c r="AU966" s="29"/>
    </row>
    <row r="967" spans="1:47" ht="12.75">
      <c r="A967" s="29"/>
      <c r="B967" s="29"/>
      <c r="C967" s="75"/>
      <c r="D967" s="78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75"/>
      <c r="AC967" s="75"/>
      <c r="AD967" s="75"/>
      <c r="AE967" s="29"/>
      <c r="AF967" s="29"/>
      <c r="AG967" s="29"/>
      <c r="AH967" s="29"/>
      <c r="AI967" s="29"/>
      <c r="AJ967" s="29"/>
      <c r="AK967" s="29"/>
      <c r="AL967" s="29"/>
      <c r="AM967" s="29"/>
      <c r="AN967" s="29"/>
      <c r="AO967" s="29"/>
      <c r="AP967" s="29"/>
      <c r="AQ967" s="29"/>
      <c r="AR967" s="29"/>
      <c r="AS967" s="29"/>
      <c r="AT967" s="29"/>
      <c r="AU967" s="29"/>
    </row>
    <row r="968" spans="1:47" ht="12.75">
      <c r="A968" s="29"/>
      <c r="B968" s="29"/>
      <c r="C968" s="75"/>
      <c r="D968" s="78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75"/>
      <c r="AC968" s="75"/>
      <c r="AD968" s="75"/>
      <c r="AE968" s="29"/>
      <c r="AF968" s="29"/>
      <c r="AG968" s="29"/>
      <c r="AH968" s="29"/>
      <c r="AI968" s="29"/>
      <c r="AJ968" s="29"/>
      <c r="AK968" s="29"/>
      <c r="AL968" s="29"/>
      <c r="AM968" s="29"/>
      <c r="AN968" s="29"/>
      <c r="AO968" s="29"/>
      <c r="AP968" s="29"/>
      <c r="AQ968" s="29"/>
      <c r="AR968" s="29"/>
      <c r="AS968" s="29"/>
      <c r="AT968" s="29"/>
      <c r="AU968" s="29"/>
    </row>
    <row r="969" spans="1:47" ht="12.75">
      <c r="A969" s="29"/>
      <c r="B969" s="29"/>
      <c r="C969" s="75"/>
      <c r="D969" s="78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75"/>
      <c r="AC969" s="75"/>
      <c r="AD969" s="75"/>
      <c r="AE969" s="29"/>
      <c r="AF969" s="29"/>
      <c r="AG969" s="29"/>
      <c r="AH969" s="29"/>
      <c r="AI969" s="29"/>
      <c r="AJ969" s="29"/>
      <c r="AK969" s="29"/>
      <c r="AL969" s="29"/>
      <c r="AM969" s="29"/>
      <c r="AN969" s="29"/>
      <c r="AO969" s="29"/>
      <c r="AP969" s="29"/>
      <c r="AQ969" s="29"/>
      <c r="AR969" s="29"/>
      <c r="AS969" s="29"/>
      <c r="AT969" s="29"/>
      <c r="AU969" s="29"/>
    </row>
    <row r="970" spans="1:47" ht="12.75">
      <c r="A970" s="29"/>
      <c r="B970" s="29"/>
      <c r="C970" s="75"/>
      <c r="D970" s="78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75"/>
      <c r="AC970" s="75"/>
      <c r="AD970" s="75"/>
      <c r="AE970" s="29"/>
      <c r="AF970" s="29"/>
      <c r="AG970" s="29"/>
      <c r="AH970" s="29"/>
      <c r="AI970" s="29"/>
      <c r="AJ970" s="29"/>
      <c r="AK970" s="29"/>
      <c r="AL970" s="29"/>
      <c r="AM970" s="29"/>
      <c r="AN970" s="29"/>
      <c r="AO970" s="29"/>
      <c r="AP970" s="29"/>
      <c r="AQ970" s="29"/>
      <c r="AR970" s="29"/>
      <c r="AS970" s="29"/>
      <c r="AT970" s="29"/>
      <c r="AU970" s="29"/>
    </row>
    <row r="971" spans="1:47" ht="12.75">
      <c r="A971" s="29"/>
      <c r="B971" s="29"/>
      <c r="C971" s="75"/>
      <c r="D971" s="78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75"/>
      <c r="AC971" s="75"/>
      <c r="AD971" s="75"/>
      <c r="AE971" s="29"/>
      <c r="AF971" s="29"/>
      <c r="AG971" s="29"/>
      <c r="AH971" s="29"/>
      <c r="AI971" s="29"/>
      <c r="AJ971" s="29"/>
      <c r="AK971" s="29"/>
      <c r="AL971" s="29"/>
      <c r="AM971" s="29"/>
      <c r="AN971" s="29"/>
      <c r="AO971" s="29"/>
      <c r="AP971" s="29"/>
      <c r="AQ971" s="29"/>
      <c r="AR971" s="29"/>
      <c r="AS971" s="29"/>
      <c r="AT971" s="29"/>
      <c r="AU971" s="29"/>
    </row>
    <row r="972" spans="1:47" ht="12.75">
      <c r="A972" s="29"/>
      <c r="B972" s="29"/>
      <c r="C972" s="75"/>
      <c r="D972" s="78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75"/>
      <c r="AC972" s="75"/>
      <c r="AD972" s="75"/>
      <c r="AE972" s="29"/>
      <c r="AF972" s="29"/>
      <c r="AG972" s="29"/>
      <c r="AH972" s="29"/>
      <c r="AI972" s="29"/>
      <c r="AJ972" s="29"/>
      <c r="AK972" s="29"/>
      <c r="AL972" s="29"/>
      <c r="AM972" s="29"/>
      <c r="AN972" s="29"/>
      <c r="AO972" s="29"/>
      <c r="AP972" s="29"/>
      <c r="AQ972" s="29"/>
      <c r="AR972" s="29"/>
      <c r="AS972" s="29"/>
      <c r="AT972" s="29"/>
      <c r="AU972" s="29"/>
    </row>
    <row r="973" spans="1:47" ht="12.75">
      <c r="A973" s="29"/>
      <c r="B973" s="29"/>
      <c r="C973" s="75"/>
      <c r="D973" s="78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75"/>
      <c r="AC973" s="75"/>
      <c r="AD973" s="75"/>
      <c r="AE973" s="29"/>
      <c r="AF973" s="29"/>
      <c r="AG973" s="29"/>
      <c r="AH973" s="29"/>
      <c r="AI973" s="29"/>
      <c r="AJ973" s="29"/>
      <c r="AK973" s="29"/>
      <c r="AL973" s="29"/>
      <c r="AM973" s="29"/>
      <c r="AN973" s="29"/>
      <c r="AO973" s="29"/>
      <c r="AP973" s="29"/>
      <c r="AQ973" s="29"/>
      <c r="AR973" s="29"/>
      <c r="AS973" s="29"/>
      <c r="AT973" s="29"/>
      <c r="AU973" s="29"/>
    </row>
    <row r="974" spans="1:47" ht="12.75">
      <c r="A974" s="29"/>
      <c r="B974" s="29"/>
      <c r="C974" s="75"/>
      <c r="D974" s="78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75"/>
      <c r="AC974" s="75"/>
      <c r="AD974" s="75"/>
      <c r="AE974" s="29"/>
      <c r="AF974" s="29"/>
      <c r="AG974" s="29"/>
      <c r="AH974" s="29"/>
      <c r="AI974" s="29"/>
      <c r="AJ974" s="29"/>
      <c r="AK974" s="29"/>
      <c r="AL974" s="29"/>
      <c r="AM974" s="29"/>
      <c r="AN974" s="29"/>
      <c r="AO974" s="29"/>
      <c r="AP974" s="29"/>
      <c r="AQ974" s="29"/>
      <c r="AR974" s="29"/>
      <c r="AS974" s="29"/>
      <c r="AT974" s="29"/>
      <c r="AU974" s="29"/>
    </row>
    <row r="975" spans="1:47" ht="12.75">
      <c r="A975" s="29"/>
      <c r="B975" s="29"/>
      <c r="C975" s="75"/>
      <c r="D975" s="78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75"/>
      <c r="AC975" s="75"/>
      <c r="AD975" s="75"/>
      <c r="AE975" s="29"/>
      <c r="AF975" s="29"/>
      <c r="AG975" s="29"/>
      <c r="AH975" s="29"/>
      <c r="AI975" s="29"/>
      <c r="AJ975" s="29"/>
      <c r="AK975" s="29"/>
      <c r="AL975" s="29"/>
      <c r="AM975" s="29"/>
      <c r="AN975" s="29"/>
      <c r="AO975" s="29"/>
      <c r="AP975" s="29"/>
      <c r="AQ975" s="29"/>
      <c r="AR975" s="29"/>
      <c r="AS975" s="29"/>
      <c r="AT975" s="29"/>
      <c r="AU975" s="29"/>
    </row>
    <row r="976" spans="1:47" ht="12.75">
      <c r="A976" s="29"/>
      <c r="B976" s="29"/>
      <c r="C976" s="75"/>
      <c r="D976" s="78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75"/>
      <c r="AC976" s="75"/>
      <c r="AD976" s="75"/>
      <c r="AE976" s="29"/>
      <c r="AF976" s="29"/>
      <c r="AG976" s="29"/>
      <c r="AH976" s="29"/>
      <c r="AI976" s="29"/>
      <c r="AJ976" s="29"/>
      <c r="AK976" s="29"/>
      <c r="AL976" s="29"/>
      <c r="AM976" s="29"/>
      <c r="AN976" s="29"/>
      <c r="AO976" s="29"/>
      <c r="AP976" s="29"/>
      <c r="AQ976" s="29"/>
      <c r="AR976" s="29"/>
      <c r="AS976" s="29"/>
      <c r="AT976" s="29"/>
      <c r="AU976" s="29"/>
    </row>
    <row r="977" spans="1:47" ht="12.75">
      <c r="A977" s="29"/>
      <c r="B977" s="29"/>
      <c r="C977" s="75"/>
      <c r="D977" s="78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75"/>
      <c r="AC977" s="75"/>
      <c r="AD977" s="75"/>
      <c r="AE977" s="29"/>
      <c r="AF977" s="29"/>
      <c r="AG977" s="29"/>
      <c r="AH977" s="29"/>
      <c r="AI977" s="29"/>
      <c r="AJ977" s="29"/>
      <c r="AK977" s="29"/>
      <c r="AL977" s="29"/>
      <c r="AM977" s="29"/>
      <c r="AN977" s="29"/>
      <c r="AO977" s="29"/>
      <c r="AP977" s="29"/>
      <c r="AQ977" s="29"/>
      <c r="AR977" s="29"/>
      <c r="AS977" s="29"/>
      <c r="AT977" s="29"/>
      <c r="AU977" s="29"/>
    </row>
    <row r="978" spans="1:47" ht="12.75">
      <c r="A978" s="29"/>
      <c r="B978" s="29"/>
      <c r="C978" s="75"/>
      <c r="D978" s="78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  <c r="AB978" s="75"/>
      <c r="AC978" s="75"/>
      <c r="AD978" s="75"/>
      <c r="AE978" s="29"/>
      <c r="AF978" s="29"/>
      <c r="AG978" s="29"/>
      <c r="AH978" s="29"/>
      <c r="AI978" s="29"/>
      <c r="AJ978" s="29"/>
      <c r="AK978" s="29"/>
      <c r="AL978" s="29"/>
      <c r="AM978" s="29"/>
      <c r="AN978" s="29"/>
      <c r="AO978" s="29"/>
      <c r="AP978" s="29"/>
      <c r="AQ978" s="29"/>
      <c r="AR978" s="29"/>
      <c r="AS978" s="29"/>
      <c r="AT978" s="29"/>
      <c r="AU978" s="29"/>
    </row>
    <row r="979" spans="1:47" ht="12.75">
      <c r="A979" s="29"/>
      <c r="B979" s="29"/>
      <c r="C979" s="75"/>
      <c r="D979" s="78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75"/>
      <c r="AC979" s="75"/>
      <c r="AD979" s="75"/>
      <c r="AE979" s="29"/>
      <c r="AF979" s="29"/>
      <c r="AG979" s="29"/>
      <c r="AH979" s="29"/>
      <c r="AI979" s="29"/>
      <c r="AJ979" s="29"/>
      <c r="AK979" s="29"/>
      <c r="AL979" s="29"/>
      <c r="AM979" s="29"/>
      <c r="AN979" s="29"/>
      <c r="AO979" s="29"/>
      <c r="AP979" s="29"/>
      <c r="AQ979" s="29"/>
      <c r="AR979" s="29"/>
      <c r="AS979" s="29"/>
      <c r="AT979" s="29"/>
      <c r="AU979" s="29"/>
    </row>
    <row r="980" spans="1:47" ht="12.75">
      <c r="A980" s="29"/>
      <c r="B980" s="29"/>
      <c r="C980" s="75"/>
      <c r="D980" s="78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75"/>
      <c r="AC980" s="75"/>
      <c r="AD980" s="75"/>
      <c r="AE980" s="29"/>
      <c r="AF980" s="29"/>
      <c r="AG980" s="29"/>
      <c r="AH980" s="29"/>
      <c r="AI980" s="29"/>
      <c r="AJ980" s="29"/>
      <c r="AK980" s="29"/>
      <c r="AL980" s="29"/>
      <c r="AM980" s="29"/>
      <c r="AN980" s="29"/>
      <c r="AO980" s="29"/>
      <c r="AP980" s="29"/>
      <c r="AQ980" s="29"/>
      <c r="AR980" s="29"/>
      <c r="AS980" s="29"/>
      <c r="AT980" s="29"/>
      <c r="AU980" s="29"/>
    </row>
    <row r="981" spans="1:47" ht="12.75">
      <c r="A981" s="29"/>
      <c r="B981" s="29"/>
      <c r="C981" s="75"/>
      <c r="D981" s="78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  <c r="AB981" s="75"/>
      <c r="AC981" s="75"/>
      <c r="AD981" s="75"/>
      <c r="AE981" s="29"/>
      <c r="AF981" s="29"/>
      <c r="AG981" s="29"/>
      <c r="AH981" s="29"/>
      <c r="AI981" s="29"/>
      <c r="AJ981" s="29"/>
      <c r="AK981" s="29"/>
      <c r="AL981" s="29"/>
      <c r="AM981" s="29"/>
      <c r="AN981" s="29"/>
      <c r="AO981" s="29"/>
      <c r="AP981" s="29"/>
      <c r="AQ981" s="29"/>
      <c r="AR981" s="29"/>
      <c r="AS981" s="29"/>
      <c r="AT981" s="29"/>
      <c r="AU981" s="29"/>
    </row>
    <row r="982" spans="1:47" ht="12.75">
      <c r="A982" s="29"/>
      <c r="B982" s="29"/>
      <c r="C982" s="75"/>
      <c r="D982" s="78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75"/>
      <c r="AC982" s="75"/>
      <c r="AD982" s="75"/>
      <c r="AE982" s="29"/>
      <c r="AF982" s="29"/>
      <c r="AG982" s="29"/>
      <c r="AH982" s="29"/>
      <c r="AI982" s="29"/>
      <c r="AJ982" s="29"/>
      <c r="AK982" s="29"/>
      <c r="AL982" s="29"/>
      <c r="AM982" s="29"/>
      <c r="AN982" s="29"/>
      <c r="AO982" s="29"/>
      <c r="AP982" s="29"/>
      <c r="AQ982" s="29"/>
      <c r="AR982" s="29"/>
      <c r="AS982" s="29"/>
      <c r="AT982" s="29"/>
      <c r="AU982" s="29"/>
    </row>
    <row r="983" spans="1:47" ht="12.75">
      <c r="A983" s="29"/>
      <c r="B983" s="29"/>
      <c r="C983" s="75"/>
      <c r="D983" s="78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75"/>
      <c r="AC983" s="75"/>
      <c r="AD983" s="75"/>
      <c r="AE983" s="29"/>
      <c r="AF983" s="29"/>
      <c r="AG983" s="29"/>
      <c r="AH983" s="29"/>
      <c r="AI983" s="29"/>
      <c r="AJ983" s="29"/>
      <c r="AK983" s="29"/>
      <c r="AL983" s="29"/>
      <c r="AM983" s="29"/>
      <c r="AN983" s="29"/>
      <c r="AO983" s="29"/>
      <c r="AP983" s="29"/>
      <c r="AQ983" s="29"/>
      <c r="AR983" s="29"/>
      <c r="AS983" s="29"/>
      <c r="AT983" s="29"/>
      <c r="AU983" s="29"/>
    </row>
    <row r="984" spans="1:47" ht="12.75">
      <c r="A984" s="29"/>
      <c r="B984" s="29"/>
      <c r="C984" s="75"/>
      <c r="D984" s="78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75"/>
      <c r="AC984" s="75"/>
      <c r="AD984" s="75"/>
      <c r="AE984" s="29"/>
      <c r="AF984" s="29"/>
      <c r="AG984" s="29"/>
      <c r="AH984" s="29"/>
      <c r="AI984" s="29"/>
      <c r="AJ984" s="29"/>
      <c r="AK984" s="29"/>
      <c r="AL984" s="29"/>
      <c r="AM984" s="29"/>
      <c r="AN984" s="29"/>
      <c r="AO984" s="29"/>
      <c r="AP984" s="29"/>
      <c r="AQ984" s="29"/>
      <c r="AR984" s="29"/>
      <c r="AS984" s="29"/>
      <c r="AT984" s="29"/>
      <c r="AU984" s="29"/>
    </row>
    <row r="985" spans="1:47" ht="12.75">
      <c r="A985" s="29"/>
      <c r="B985" s="29"/>
      <c r="C985" s="75"/>
      <c r="D985" s="78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75"/>
      <c r="AC985" s="75"/>
      <c r="AD985" s="75"/>
      <c r="AE985" s="29"/>
      <c r="AF985" s="29"/>
      <c r="AG985" s="29"/>
      <c r="AH985" s="29"/>
      <c r="AI985" s="29"/>
      <c r="AJ985" s="29"/>
      <c r="AK985" s="29"/>
      <c r="AL985" s="29"/>
      <c r="AM985" s="29"/>
      <c r="AN985" s="29"/>
      <c r="AO985" s="29"/>
      <c r="AP985" s="29"/>
      <c r="AQ985" s="29"/>
      <c r="AR985" s="29"/>
      <c r="AS985" s="29"/>
      <c r="AT985" s="29"/>
      <c r="AU985" s="29"/>
    </row>
    <row r="986" spans="1:47" ht="12.75">
      <c r="A986" s="29"/>
      <c r="B986" s="29"/>
      <c r="C986" s="75"/>
      <c r="D986" s="78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75"/>
      <c r="AC986" s="75"/>
      <c r="AD986" s="75"/>
      <c r="AE986" s="29"/>
      <c r="AF986" s="29"/>
      <c r="AG986" s="29"/>
      <c r="AH986" s="29"/>
      <c r="AI986" s="29"/>
      <c r="AJ986" s="29"/>
      <c r="AK986" s="29"/>
      <c r="AL986" s="29"/>
      <c r="AM986" s="29"/>
      <c r="AN986" s="29"/>
      <c r="AO986" s="29"/>
      <c r="AP986" s="29"/>
      <c r="AQ986" s="29"/>
      <c r="AR986" s="29"/>
      <c r="AS986" s="29"/>
      <c r="AT986" s="29"/>
      <c r="AU986" s="29"/>
    </row>
    <row r="987" spans="1:47" ht="12.75">
      <c r="A987" s="29"/>
      <c r="B987" s="29"/>
      <c r="C987" s="75"/>
      <c r="D987" s="78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75"/>
      <c r="AC987" s="75"/>
      <c r="AD987" s="75"/>
      <c r="AE987" s="29"/>
      <c r="AF987" s="29"/>
      <c r="AG987" s="29"/>
      <c r="AH987" s="29"/>
      <c r="AI987" s="29"/>
      <c r="AJ987" s="29"/>
      <c r="AK987" s="29"/>
      <c r="AL987" s="29"/>
      <c r="AM987" s="29"/>
      <c r="AN987" s="29"/>
      <c r="AO987" s="29"/>
      <c r="AP987" s="29"/>
      <c r="AQ987" s="29"/>
      <c r="AR987" s="29"/>
      <c r="AS987" s="29"/>
      <c r="AT987" s="29"/>
      <c r="AU987" s="29"/>
    </row>
    <row r="988" spans="1:47" ht="12.75">
      <c r="A988" s="29"/>
      <c r="B988" s="29"/>
      <c r="C988" s="75"/>
      <c r="D988" s="78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75"/>
      <c r="AC988" s="75"/>
      <c r="AD988" s="75"/>
      <c r="AE988" s="29"/>
      <c r="AF988" s="29"/>
      <c r="AG988" s="29"/>
      <c r="AH988" s="29"/>
      <c r="AI988" s="29"/>
      <c r="AJ988" s="29"/>
      <c r="AK988" s="29"/>
      <c r="AL988" s="29"/>
      <c r="AM988" s="29"/>
      <c r="AN988" s="29"/>
      <c r="AO988" s="29"/>
      <c r="AP988" s="29"/>
      <c r="AQ988" s="29"/>
      <c r="AR988" s="29"/>
      <c r="AS988" s="29"/>
      <c r="AT988" s="29"/>
      <c r="AU988" s="29"/>
    </row>
    <row r="989" spans="1:47" ht="12.75">
      <c r="A989" s="29"/>
      <c r="B989" s="29"/>
      <c r="C989" s="75"/>
      <c r="D989" s="78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75"/>
      <c r="AC989" s="75"/>
      <c r="AD989" s="75"/>
      <c r="AE989" s="29"/>
      <c r="AF989" s="29"/>
      <c r="AG989" s="29"/>
      <c r="AH989" s="29"/>
      <c r="AI989" s="29"/>
      <c r="AJ989" s="29"/>
      <c r="AK989" s="29"/>
      <c r="AL989" s="29"/>
      <c r="AM989" s="29"/>
      <c r="AN989" s="29"/>
      <c r="AO989" s="29"/>
      <c r="AP989" s="29"/>
      <c r="AQ989" s="29"/>
      <c r="AR989" s="29"/>
      <c r="AS989" s="29"/>
      <c r="AT989" s="29"/>
      <c r="AU989" s="29"/>
    </row>
    <row r="990" spans="1:47" ht="12.75">
      <c r="A990" s="29"/>
      <c r="B990" s="29"/>
      <c r="C990" s="75"/>
      <c r="D990" s="78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75"/>
      <c r="AC990" s="75"/>
      <c r="AD990" s="75"/>
      <c r="AE990" s="29"/>
      <c r="AF990" s="29"/>
      <c r="AG990" s="29"/>
      <c r="AH990" s="29"/>
      <c r="AI990" s="29"/>
      <c r="AJ990" s="29"/>
      <c r="AK990" s="29"/>
      <c r="AL990" s="29"/>
      <c r="AM990" s="29"/>
      <c r="AN990" s="29"/>
      <c r="AO990" s="29"/>
      <c r="AP990" s="29"/>
      <c r="AQ990" s="29"/>
      <c r="AR990" s="29"/>
      <c r="AS990" s="29"/>
      <c r="AT990" s="29"/>
      <c r="AU990" s="29"/>
    </row>
    <row r="991" spans="1:47" ht="12.75">
      <c r="A991" s="29"/>
      <c r="B991" s="29"/>
      <c r="C991" s="75"/>
      <c r="D991" s="78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  <c r="AB991" s="75"/>
      <c r="AC991" s="75"/>
      <c r="AD991" s="75"/>
      <c r="AE991" s="29"/>
      <c r="AF991" s="29"/>
      <c r="AG991" s="29"/>
      <c r="AH991" s="29"/>
      <c r="AI991" s="29"/>
      <c r="AJ991" s="29"/>
      <c r="AK991" s="29"/>
      <c r="AL991" s="29"/>
      <c r="AM991" s="29"/>
      <c r="AN991" s="29"/>
      <c r="AO991" s="29"/>
      <c r="AP991" s="29"/>
      <c r="AQ991" s="29"/>
      <c r="AR991" s="29"/>
      <c r="AS991" s="29"/>
      <c r="AT991" s="29"/>
      <c r="AU991" s="29"/>
    </row>
    <row r="992" spans="1:47" ht="12.75">
      <c r="A992" s="29"/>
      <c r="B992" s="29"/>
      <c r="C992" s="75"/>
      <c r="D992" s="78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75"/>
      <c r="AC992" s="75"/>
      <c r="AD992" s="75"/>
      <c r="AE992" s="29"/>
      <c r="AF992" s="29"/>
      <c r="AG992" s="29"/>
      <c r="AH992" s="29"/>
      <c r="AI992" s="29"/>
      <c r="AJ992" s="29"/>
      <c r="AK992" s="29"/>
      <c r="AL992" s="29"/>
      <c r="AM992" s="29"/>
      <c r="AN992" s="29"/>
      <c r="AO992" s="29"/>
      <c r="AP992" s="29"/>
      <c r="AQ992" s="29"/>
      <c r="AR992" s="29"/>
      <c r="AS992" s="29"/>
      <c r="AT992" s="29"/>
      <c r="AU992" s="29"/>
    </row>
    <row r="993" spans="1:47" ht="12.75">
      <c r="A993" s="29"/>
      <c r="B993" s="29"/>
      <c r="C993" s="75"/>
      <c r="D993" s="78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75"/>
      <c r="AC993" s="75"/>
      <c r="AD993" s="75"/>
      <c r="AE993" s="29"/>
      <c r="AF993" s="29"/>
      <c r="AG993" s="29"/>
      <c r="AH993" s="29"/>
      <c r="AI993" s="29"/>
      <c r="AJ993" s="29"/>
      <c r="AK993" s="29"/>
      <c r="AL993" s="29"/>
      <c r="AM993" s="29"/>
      <c r="AN993" s="29"/>
      <c r="AO993" s="29"/>
      <c r="AP993" s="29"/>
      <c r="AQ993" s="29"/>
      <c r="AR993" s="29"/>
      <c r="AS993" s="29"/>
      <c r="AT993" s="29"/>
      <c r="AU993" s="29"/>
    </row>
    <row r="994" spans="1:47" ht="12.75">
      <c r="A994" s="29"/>
      <c r="B994" s="29"/>
      <c r="C994" s="75"/>
      <c r="D994" s="78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75"/>
      <c r="AC994" s="75"/>
      <c r="AD994" s="75"/>
      <c r="AE994" s="29"/>
      <c r="AF994" s="29"/>
      <c r="AG994" s="29"/>
      <c r="AH994" s="29"/>
      <c r="AI994" s="29"/>
      <c r="AJ994" s="29"/>
      <c r="AK994" s="29"/>
      <c r="AL994" s="29"/>
      <c r="AM994" s="29"/>
      <c r="AN994" s="29"/>
      <c r="AO994" s="29"/>
      <c r="AP994" s="29"/>
      <c r="AQ994" s="29"/>
      <c r="AR994" s="29"/>
      <c r="AS994" s="29"/>
      <c r="AT994" s="29"/>
      <c r="AU994" s="29"/>
    </row>
    <row r="995" spans="1:47" ht="12.75">
      <c r="A995" s="29"/>
      <c r="B995" s="29"/>
      <c r="C995" s="75"/>
      <c r="D995" s="78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75"/>
      <c r="AC995" s="75"/>
      <c r="AD995" s="75"/>
      <c r="AE995" s="29"/>
      <c r="AF995" s="29"/>
      <c r="AG995" s="29"/>
      <c r="AH995" s="29"/>
      <c r="AI995" s="29"/>
      <c r="AJ995" s="29"/>
      <c r="AK995" s="29"/>
      <c r="AL995" s="29"/>
      <c r="AM995" s="29"/>
      <c r="AN995" s="29"/>
      <c r="AO995" s="29"/>
      <c r="AP995" s="29"/>
      <c r="AQ995" s="29"/>
      <c r="AR995" s="29"/>
      <c r="AS995" s="29"/>
      <c r="AT995" s="29"/>
      <c r="AU995" s="29"/>
    </row>
    <row r="996" spans="1:47" ht="12.75">
      <c r="A996" s="29"/>
      <c r="B996" s="29"/>
      <c r="C996" s="75"/>
      <c r="D996" s="78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75"/>
      <c r="AC996" s="75"/>
      <c r="AD996" s="75"/>
      <c r="AE996" s="29"/>
      <c r="AF996" s="29"/>
      <c r="AG996" s="29"/>
      <c r="AH996" s="29"/>
      <c r="AI996" s="29"/>
      <c r="AJ996" s="29"/>
      <c r="AK996" s="29"/>
      <c r="AL996" s="29"/>
      <c r="AM996" s="29"/>
      <c r="AN996" s="29"/>
      <c r="AO996" s="29"/>
      <c r="AP996" s="29"/>
      <c r="AQ996" s="29"/>
      <c r="AR996" s="29"/>
      <c r="AS996" s="29"/>
      <c r="AT996" s="29"/>
      <c r="AU996" s="29"/>
    </row>
    <row r="997" spans="1:47" ht="12.75">
      <c r="A997" s="29"/>
      <c r="B997" s="29"/>
      <c r="C997" s="75"/>
      <c r="D997" s="78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75"/>
      <c r="AC997" s="75"/>
      <c r="AD997" s="75"/>
      <c r="AE997" s="29"/>
      <c r="AF997" s="29"/>
      <c r="AG997" s="29"/>
      <c r="AH997" s="29"/>
      <c r="AI997" s="29"/>
      <c r="AJ997" s="29"/>
      <c r="AK997" s="29"/>
      <c r="AL997" s="29"/>
      <c r="AM997" s="29"/>
      <c r="AN997" s="29"/>
      <c r="AO997" s="29"/>
      <c r="AP997" s="29"/>
      <c r="AQ997" s="29"/>
      <c r="AR997" s="29"/>
      <c r="AS997" s="29"/>
      <c r="AT997" s="29"/>
      <c r="AU997" s="29"/>
    </row>
    <row r="998" spans="1:47" ht="12.75">
      <c r="A998" s="29"/>
      <c r="B998" s="29"/>
      <c r="C998" s="75"/>
      <c r="D998" s="78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75"/>
      <c r="AC998" s="75"/>
      <c r="AD998" s="75"/>
      <c r="AE998" s="29"/>
      <c r="AF998" s="29"/>
      <c r="AG998" s="29"/>
      <c r="AH998" s="29"/>
      <c r="AI998" s="29"/>
      <c r="AJ998" s="29"/>
      <c r="AK998" s="29"/>
      <c r="AL998" s="29"/>
      <c r="AM998" s="29"/>
      <c r="AN998" s="29"/>
      <c r="AO998" s="29"/>
      <c r="AP998" s="29"/>
      <c r="AQ998" s="29"/>
      <c r="AR998" s="29"/>
      <c r="AS998" s="29"/>
      <c r="AT998" s="29"/>
      <c r="AU998" s="29"/>
    </row>
    <row r="999" spans="1:47" ht="12.75">
      <c r="A999" s="29"/>
      <c r="B999" s="29"/>
      <c r="C999" s="75"/>
      <c r="D999" s="78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75"/>
      <c r="AC999" s="75"/>
      <c r="AD999" s="75"/>
      <c r="AE999" s="29"/>
      <c r="AF999" s="29"/>
      <c r="AG999" s="29"/>
      <c r="AH999" s="29"/>
      <c r="AI999" s="29"/>
      <c r="AJ999" s="29"/>
      <c r="AK999" s="29"/>
      <c r="AL999" s="29"/>
      <c r="AM999" s="29"/>
      <c r="AN999" s="29"/>
      <c r="AO999" s="29"/>
      <c r="AP999" s="29"/>
      <c r="AQ999" s="29"/>
      <c r="AR999" s="29"/>
      <c r="AS999" s="29"/>
      <c r="AT999" s="29"/>
      <c r="AU999" s="29"/>
    </row>
    <row r="1000" spans="1:47" ht="12.75">
      <c r="A1000" s="29"/>
      <c r="B1000" s="29"/>
      <c r="C1000" s="75"/>
      <c r="D1000" s="78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75"/>
      <c r="AC1000" s="75"/>
      <c r="AD1000" s="75"/>
      <c r="AE1000" s="29"/>
      <c r="AF1000" s="29"/>
      <c r="AG1000" s="29"/>
      <c r="AH1000" s="29"/>
      <c r="AI1000" s="29"/>
      <c r="AJ1000" s="29"/>
      <c r="AK1000" s="29"/>
      <c r="AL1000" s="29"/>
      <c r="AM1000" s="29"/>
      <c r="AN1000" s="29"/>
      <c r="AO1000" s="29"/>
      <c r="AP1000" s="29"/>
      <c r="AQ1000" s="29"/>
      <c r="AR1000" s="29"/>
      <c r="AS1000" s="29"/>
      <c r="AT1000" s="29"/>
      <c r="AU1000" s="29"/>
    </row>
    <row r="1001" spans="1:47" ht="12.75">
      <c r="A1001" s="29"/>
      <c r="B1001" s="29"/>
      <c r="C1001" s="75"/>
      <c r="D1001" s="78"/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  <c r="Z1001" s="29"/>
      <c r="AA1001" s="29"/>
      <c r="AB1001" s="75"/>
      <c r="AC1001" s="75"/>
      <c r="AD1001" s="75"/>
      <c r="AE1001" s="29"/>
      <c r="AF1001" s="29"/>
      <c r="AG1001" s="29"/>
      <c r="AH1001" s="29"/>
      <c r="AI1001" s="29"/>
      <c r="AJ1001" s="29"/>
      <c r="AK1001" s="29"/>
      <c r="AL1001" s="29"/>
      <c r="AM1001" s="29"/>
      <c r="AN1001" s="29"/>
      <c r="AO1001" s="29"/>
      <c r="AP1001" s="29"/>
      <c r="AQ1001" s="29"/>
      <c r="AR1001" s="29"/>
      <c r="AS1001" s="29"/>
      <c r="AT1001" s="29"/>
      <c r="AU1001" s="29"/>
    </row>
    <row r="1002" spans="1:47" ht="12.75">
      <c r="A1002" s="29"/>
      <c r="B1002" s="29"/>
      <c r="C1002" s="75"/>
      <c r="D1002" s="78"/>
      <c r="E1002" s="29"/>
      <c r="F1002" s="29"/>
      <c r="G1002" s="29"/>
      <c r="H1002" s="29"/>
      <c r="I1002" s="29"/>
      <c r="J1002" s="29"/>
      <c r="K1002" s="29"/>
      <c r="L1002" s="29"/>
      <c r="M1002" s="29"/>
      <c r="N1002" s="29"/>
      <c r="O1002" s="29"/>
      <c r="P1002" s="29"/>
      <c r="Q1002" s="29"/>
      <c r="R1002" s="29"/>
      <c r="S1002" s="29"/>
      <c r="T1002" s="29"/>
      <c r="U1002" s="29"/>
      <c r="V1002" s="29"/>
      <c r="W1002" s="29"/>
      <c r="X1002" s="29"/>
      <c r="Y1002" s="29"/>
      <c r="Z1002" s="29"/>
      <c r="AA1002" s="29"/>
      <c r="AB1002" s="75"/>
      <c r="AC1002" s="75"/>
      <c r="AD1002" s="75"/>
      <c r="AE1002" s="29"/>
      <c r="AF1002" s="29"/>
      <c r="AG1002" s="29"/>
      <c r="AH1002" s="29"/>
      <c r="AI1002" s="29"/>
      <c r="AJ1002" s="29"/>
      <c r="AK1002" s="29"/>
      <c r="AL1002" s="29"/>
      <c r="AM1002" s="29"/>
      <c r="AN1002" s="29"/>
      <c r="AO1002" s="29"/>
      <c r="AP1002" s="29"/>
      <c r="AQ1002" s="29"/>
      <c r="AR1002" s="29"/>
      <c r="AS1002" s="29"/>
      <c r="AT1002" s="29"/>
      <c r="AU1002" s="29"/>
    </row>
  </sheetData>
  <mergeCells count="3">
    <mergeCell ref="A60:E60"/>
    <mergeCell ref="A17:E17"/>
    <mergeCell ref="A102:C102"/>
  </mergeCells>
  <conditionalFormatting sqref="A1 C1:C2">
    <cfRule type="containsText" dxfId="1" priority="1" operator="containsText" text="parțial">
      <formula>NOT(ISERROR(SEARCH(("parțial"),(A1))))</formula>
    </cfRule>
  </conditionalFormatting>
  <conditionalFormatting sqref="A1 C1:C2">
    <cfRule type="containsText" dxfId="0" priority="2" operator="containsText" text="complet">
      <formula>NOT(ISERROR(SEARCH(("complet"),(A1))))</formula>
    </cfRule>
  </conditionalFormatting>
  <hyperlinks>
    <hyperlink ref="AD2" r:id="rId1"/>
    <hyperlink ref="AE2" r:id="rId2"/>
    <hyperlink ref="N3" r:id="rId3"/>
    <hyperlink ref="P3" r:id="rId4"/>
    <hyperlink ref="R3" r:id="rId5"/>
    <hyperlink ref="V3" r:id="rId6"/>
    <hyperlink ref="AB3" r:id="rId7"/>
    <hyperlink ref="AD3" r:id="rId8"/>
    <hyperlink ref="AB4" r:id="rId9"/>
    <hyperlink ref="AD4" r:id="rId10"/>
    <hyperlink ref="AD5" r:id="rId11"/>
    <hyperlink ref="AD6" r:id="rId12"/>
    <hyperlink ref="R8" r:id="rId13"/>
    <hyperlink ref="V8" r:id="rId14"/>
    <hyperlink ref="AD8" r:id="rId15"/>
    <hyperlink ref="AD9" r:id="rId16"/>
    <hyperlink ref="AD10" r:id="rId17"/>
    <hyperlink ref="AD11" r:id="rId18"/>
    <hyperlink ref="AD12" r:id="rId19"/>
    <hyperlink ref="AD13" r:id="rId20"/>
    <hyperlink ref="V14" r:id="rId21"/>
    <hyperlink ref="AD14" r:id="rId22"/>
    <hyperlink ref="AB15" r:id="rId23"/>
    <hyperlink ref="AC15" r:id="rId24"/>
    <hyperlink ref="AD15" r:id="rId25"/>
    <hyperlink ref="N18" r:id="rId26"/>
    <hyperlink ref="S18" r:id="rId27"/>
    <hyperlink ref="AD18" r:id="rId28"/>
    <hyperlink ref="AD19" r:id="rId29"/>
    <hyperlink ref="N20" r:id="rId30"/>
    <hyperlink ref="O20" r:id="rId31"/>
    <hyperlink ref="P20" r:id="rId32"/>
    <hyperlink ref="T20" r:id="rId33"/>
    <hyperlink ref="AD20" r:id="rId34"/>
    <hyperlink ref="P21" r:id="rId35"/>
    <hyperlink ref="V21" r:id="rId36"/>
    <hyperlink ref="AD21" r:id="rId37"/>
    <hyperlink ref="P22" r:id="rId38"/>
    <hyperlink ref="AB22" r:id="rId39"/>
    <hyperlink ref="AD22" r:id="rId40"/>
    <hyperlink ref="N23" r:id="rId41"/>
    <hyperlink ref="O23" r:id="rId42"/>
    <hyperlink ref="V23" r:id="rId43"/>
    <hyperlink ref="AD23" r:id="rId44"/>
    <hyperlink ref="J24" r:id="rId45"/>
    <hyperlink ref="N24" r:id="rId46"/>
    <hyperlink ref="O24" r:id="rId47"/>
    <hyperlink ref="P24" r:id="rId48"/>
    <hyperlink ref="R24" r:id="rId49"/>
    <hyperlink ref="S24" r:id="rId50"/>
    <hyperlink ref="T24" r:id="rId51"/>
    <hyperlink ref="V24" r:id="rId52"/>
    <hyperlink ref="W24" r:id="rId53"/>
    <hyperlink ref="AD24" r:id="rId54"/>
    <hyperlink ref="N26" r:id="rId55"/>
    <hyperlink ref="O26" r:id="rId56"/>
    <hyperlink ref="AD26" r:id="rId57"/>
    <hyperlink ref="N27" r:id="rId58"/>
    <hyperlink ref="O27" r:id="rId59"/>
    <hyperlink ref="AB27" r:id="rId60"/>
    <hyperlink ref="AD27" r:id="rId61"/>
    <hyperlink ref="J28" r:id="rId62"/>
    <hyperlink ref="N28" r:id="rId63"/>
    <hyperlink ref="P28" r:id="rId64"/>
    <hyperlink ref="V28" r:id="rId65"/>
    <hyperlink ref="AD28" r:id="rId66"/>
    <hyperlink ref="N29" r:id="rId67"/>
    <hyperlink ref="AB29" r:id="rId68"/>
    <hyperlink ref="AD29" r:id="rId69"/>
    <hyperlink ref="J30" r:id="rId70"/>
    <hyperlink ref="N30" r:id="rId71"/>
    <hyperlink ref="P30" r:id="rId72"/>
    <hyperlink ref="R30" r:id="rId73"/>
    <hyperlink ref="W30" r:id="rId74"/>
    <hyperlink ref="AB30" r:id="rId75"/>
    <hyperlink ref="AD30" r:id="rId76"/>
    <hyperlink ref="AD31" r:id="rId77"/>
    <hyperlink ref="N32" r:id="rId78"/>
    <hyperlink ref="O32" r:id="rId79"/>
    <hyperlink ref="P32" r:id="rId80"/>
    <hyperlink ref="V32" r:id="rId81"/>
    <hyperlink ref="W32" r:id="rId82"/>
    <hyperlink ref="AB32" r:id="rId83"/>
    <hyperlink ref="AD32" r:id="rId84"/>
    <hyperlink ref="N33" r:id="rId85"/>
    <hyperlink ref="O33" r:id="rId86"/>
    <hyperlink ref="AB33" r:id="rId87"/>
    <hyperlink ref="AD33" r:id="rId88"/>
    <hyperlink ref="N34" r:id="rId89"/>
    <hyperlink ref="P34" r:id="rId90"/>
    <hyperlink ref="V34" r:id="rId91"/>
    <hyperlink ref="AB34" r:id="rId92"/>
    <hyperlink ref="AD34" r:id="rId93"/>
    <hyperlink ref="V35" r:id="rId94"/>
    <hyperlink ref="W35" r:id="rId95"/>
    <hyperlink ref="AD35" r:id="rId96"/>
    <hyperlink ref="N36" r:id="rId97"/>
    <hyperlink ref="O36" r:id="rId98"/>
    <hyperlink ref="P36" r:id="rId99"/>
    <hyperlink ref="V36" r:id="rId100"/>
    <hyperlink ref="AD36" r:id="rId101"/>
    <hyperlink ref="N37" r:id="rId102"/>
    <hyperlink ref="O37" r:id="rId103"/>
    <hyperlink ref="P37" r:id="rId104"/>
    <hyperlink ref="AD37" r:id="rId105"/>
    <hyperlink ref="N38" r:id="rId106"/>
    <hyperlink ref="P38" r:id="rId107"/>
    <hyperlink ref="V38" r:id="rId108"/>
    <hyperlink ref="AB38" r:id="rId109"/>
    <hyperlink ref="AD38" r:id="rId110"/>
    <hyperlink ref="AB39" r:id="rId111"/>
    <hyperlink ref="AD39" r:id="rId112"/>
    <hyperlink ref="N40" r:id="rId113"/>
    <hyperlink ref="O40" r:id="rId114"/>
    <hyperlink ref="AB40" r:id="rId115"/>
    <hyperlink ref="AD40" r:id="rId116"/>
    <hyperlink ref="N41" r:id="rId117"/>
    <hyperlink ref="V41" r:id="rId118"/>
    <hyperlink ref="AD41" r:id="rId119"/>
    <hyperlink ref="V42" r:id="rId120"/>
    <hyperlink ref="AD42" r:id="rId121"/>
    <hyperlink ref="AD43" r:id="rId122"/>
    <hyperlink ref="V46" r:id="rId123"/>
    <hyperlink ref="AD46" r:id="rId124"/>
    <hyperlink ref="AD47" r:id="rId125"/>
    <hyperlink ref="AD48" r:id="rId126"/>
    <hyperlink ref="V49" r:id="rId127"/>
    <hyperlink ref="W49" r:id="rId128"/>
    <hyperlink ref="AB49" r:id="rId129"/>
    <hyperlink ref="AD49" r:id="rId130"/>
    <hyperlink ref="N50" r:id="rId131"/>
    <hyperlink ref="AD50" r:id="rId132"/>
    <hyperlink ref="N51" r:id="rId133"/>
    <hyperlink ref="O51" r:id="rId134"/>
    <hyperlink ref="AD51" r:id="rId135"/>
    <hyperlink ref="V52" r:id="rId136"/>
    <hyperlink ref="AB52" r:id="rId137"/>
    <hyperlink ref="AD52" r:id="rId138"/>
    <hyperlink ref="AD53" r:id="rId139"/>
    <hyperlink ref="N54" r:id="rId140"/>
    <hyperlink ref="O54" r:id="rId141"/>
    <hyperlink ref="R54" r:id="rId142"/>
    <hyperlink ref="AD54" r:id="rId143"/>
    <hyperlink ref="N55" r:id="rId144"/>
    <hyperlink ref="P55" r:id="rId145"/>
    <hyperlink ref="V55" r:id="rId146"/>
    <hyperlink ref="AD55" r:id="rId147"/>
    <hyperlink ref="N56" r:id="rId148"/>
    <hyperlink ref="O56" r:id="rId149"/>
    <hyperlink ref="V56" r:id="rId150"/>
    <hyperlink ref="AD56" r:id="rId151"/>
    <hyperlink ref="N57" r:id="rId152"/>
    <hyperlink ref="O57" r:id="rId153"/>
    <hyperlink ref="AB57" r:id="rId154"/>
    <hyperlink ref="AD57" r:id="rId155"/>
    <hyperlink ref="N58" r:id="rId156"/>
    <hyperlink ref="P58" r:id="rId157"/>
    <hyperlink ref="R58" r:id="rId158"/>
    <hyperlink ref="V58" r:id="rId159"/>
    <hyperlink ref="W58" r:id="rId160"/>
    <hyperlink ref="AB58" r:id="rId161"/>
    <hyperlink ref="AD58" r:id="rId162"/>
    <hyperlink ref="AB59" r:id="rId163"/>
    <hyperlink ref="AD59" r:id="rId164"/>
    <hyperlink ref="V61" r:id="rId165"/>
    <hyperlink ref="AD61" r:id="rId166"/>
    <hyperlink ref="AD62" r:id="rId167"/>
    <hyperlink ref="N63" r:id="rId168"/>
    <hyperlink ref="O63" r:id="rId169"/>
    <hyperlink ref="AD63" r:id="rId170"/>
    <hyperlink ref="P64" r:id="rId171"/>
    <hyperlink ref="R64" r:id="rId172"/>
    <hyperlink ref="AD64" r:id="rId173"/>
    <hyperlink ref="AB65" r:id="rId174"/>
    <hyperlink ref="AD65" r:id="rId175"/>
    <hyperlink ref="N66" r:id="rId176"/>
    <hyperlink ref="O66" r:id="rId177"/>
    <hyperlink ref="P66" r:id="rId178"/>
    <hyperlink ref="AD66" r:id="rId179"/>
    <hyperlink ref="N67" r:id="rId180"/>
    <hyperlink ref="O67" r:id="rId181"/>
    <hyperlink ref="P67" r:id="rId182"/>
    <hyperlink ref="S67" r:id="rId183"/>
    <hyperlink ref="V67" r:id="rId184"/>
    <hyperlink ref="X67" r:id="rId185"/>
    <hyperlink ref="AD67" r:id="rId186"/>
    <hyperlink ref="AD69" r:id="rId187"/>
    <hyperlink ref="AD70" r:id="rId188"/>
    <hyperlink ref="AD71" r:id="rId189"/>
    <hyperlink ref="AD73" r:id="rId190"/>
    <hyperlink ref="AB74" r:id="rId191"/>
    <hyperlink ref="AD74" r:id="rId192"/>
    <hyperlink ref="AD76" r:id="rId193"/>
    <hyperlink ref="N77" r:id="rId194"/>
    <hyperlink ref="V77" r:id="rId195"/>
    <hyperlink ref="AD77" r:id="rId196"/>
    <hyperlink ref="AB80" r:id="rId197"/>
    <hyperlink ref="AC80" r:id="rId198"/>
    <hyperlink ref="AD80" r:id="rId199"/>
    <hyperlink ref="V81" r:id="rId200"/>
    <hyperlink ref="AD81" r:id="rId201"/>
    <hyperlink ref="AB82" r:id="rId202"/>
    <hyperlink ref="AD82" r:id="rId203"/>
    <hyperlink ref="AD83" r:id="rId204"/>
    <hyperlink ref="N84" r:id="rId205"/>
    <hyperlink ref="R84" r:id="rId206"/>
    <hyperlink ref="V84" r:id="rId207"/>
    <hyperlink ref="AD84" r:id="rId208"/>
    <hyperlink ref="AB86" r:id="rId209"/>
    <hyperlink ref="AD86" r:id="rId210"/>
    <hyperlink ref="AD87" r:id="rId211"/>
    <hyperlink ref="AD88" r:id="rId212"/>
    <hyperlink ref="AD89" r:id="rId213"/>
    <hyperlink ref="AD91" r:id="rId214"/>
    <hyperlink ref="AB93" r:id="rId215"/>
    <hyperlink ref="AD93" r:id="rId216"/>
    <hyperlink ref="AD94" r:id="rId217"/>
    <hyperlink ref="AD95" r:id="rId218"/>
    <hyperlink ref="N96" r:id="rId219"/>
    <hyperlink ref="S96" r:id="rId220"/>
    <hyperlink ref="AB96" r:id="rId221"/>
    <hyperlink ref="AD96" r:id="rId222"/>
    <hyperlink ref="AD97" r:id="rId223"/>
    <hyperlink ref="AB99" r:id="rId224"/>
    <hyperlink ref="AD99" r:id="rId225"/>
    <hyperlink ref="AB100" r:id="rId226"/>
    <hyperlink ref="AD100" r:id="rId227"/>
    <hyperlink ref="AB101" r:id="rId228"/>
    <hyperlink ref="AD101" r:id="rId229"/>
    <hyperlink ref="P103" r:id="rId230"/>
    <hyperlink ref="AD103" r:id="rId231"/>
    <hyperlink ref="AD104" r:id="rId232"/>
    <hyperlink ref="AD105" r:id="rId233"/>
    <hyperlink ref="AD106" r:id="rId234"/>
    <hyperlink ref="O107" r:id="rId235"/>
    <hyperlink ref="P107" r:id="rId236"/>
    <hyperlink ref="V107" r:id="rId237"/>
    <hyperlink ref="AD107" r:id="rId238"/>
    <hyperlink ref="AD108" r:id="rId239"/>
    <hyperlink ref="P109" r:id="rId240"/>
    <hyperlink ref="AB109" r:id="rId241"/>
    <hyperlink ref="AD109" r:id="rId242"/>
    <hyperlink ref="AD110" r:id="rId243"/>
    <hyperlink ref="AD111" r:id="rId244"/>
    <hyperlink ref="AB112" r:id="rId245"/>
    <hyperlink ref="AC112" r:id="rId246"/>
    <hyperlink ref="AD112" r:id="rId247"/>
    <hyperlink ref="AB113" r:id="rId248"/>
    <hyperlink ref="AD113" r:id="rId249"/>
    <hyperlink ref="AD114" r:id="rId250"/>
    <hyperlink ref="AB115" r:id="rId251"/>
    <hyperlink ref="AD115" r:id="rId252"/>
    <hyperlink ref="J116" r:id="rId253"/>
    <hyperlink ref="P116" r:id="rId254"/>
    <hyperlink ref="AB116" r:id="rId255"/>
    <hyperlink ref="AD116" r:id="rId256"/>
    <hyperlink ref="AB117" r:id="rId257"/>
    <hyperlink ref="AD117" r:id="rId258"/>
    <hyperlink ref="V118" r:id="rId259"/>
    <hyperlink ref="AB118" r:id="rId260"/>
    <hyperlink ref="AD118" r:id="rId261"/>
    <hyperlink ref="AB119" r:id="rId262"/>
    <hyperlink ref="AD119" r:id="rId263"/>
    <hyperlink ref="AD120" r:id="rId264"/>
    <hyperlink ref="N121" r:id="rId265"/>
    <hyperlink ref="V121" r:id="rId266"/>
    <hyperlink ref="AD121" r:id="rId267"/>
    <hyperlink ref="N122" r:id="rId268"/>
    <hyperlink ref="AD122" r:id="rId269"/>
    <hyperlink ref="P123" r:id="rId270"/>
    <hyperlink ref="AD123" r:id="rId271"/>
    <hyperlink ref="N124" r:id="rId272"/>
    <hyperlink ref="AD124" r:id="rId273"/>
    <hyperlink ref="AD126" r:id="rId274"/>
    <hyperlink ref="V127" r:id="rId275"/>
    <hyperlink ref="AD127" r:id="rId276"/>
    <hyperlink ref="N128" r:id="rId277"/>
    <hyperlink ref="AD128" r:id="rId278"/>
    <hyperlink ref="AD129" r:id="rId279"/>
    <hyperlink ref="P130" r:id="rId280"/>
    <hyperlink ref="AB130" r:id="rId281"/>
    <hyperlink ref="AD130" r:id="rId282"/>
    <hyperlink ref="O131" r:id="rId283"/>
    <hyperlink ref="P131" r:id="rId284"/>
    <hyperlink ref="AD131" r:id="rId285"/>
    <hyperlink ref="P132" r:id="rId286"/>
    <hyperlink ref="AD132" r:id="rId287"/>
    <hyperlink ref="AD133" r:id="rId288"/>
    <hyperlink ref="AD134" r:id="rId289"/>
    <hyperlink ref="P135" r:id="rId290"/>
    <hyperlink ref="AB135" r:id="rId291"/>
    <hyperlink ref="AC135" r:id="rId292"/>
    <hyperlink ref="AD135" r:id="rId293"/>
    <hyperlink ref="P136" r:id="rId294"/>
    <hyperlink ref="AD136" r:id="rId295"/>
    <hyperlink ref="N137" r:id="rId296"/>
    <hyperlink ref="AD137" r:id="rId297"/>
    <hyperlink ref="AD138" r:id="rId298"/>
    <hyperlink ref="O139" r:id="rId299"/>
    <hyperlink ref="P139" r:id="rId300"/>
    <hyperlink ref="AD139" r:id="rId301"/>
    <hyperlink ref="AD140" r:id="rId302"/>
    <hyperlink ref="N141" r:id="rId303"/>
    <hyperlink ref="P141" r:id="rId304"/>
    <hyperlink ref="AD141" r:id="rId305"/>
    <hyperlink ref="AD143" r:id="rId306"/>
    <hyperlink ref="AD144" r:id="rId307"/>
    <hyperlink ref="O145" r:id="rId308"/>
    <hyperlink ref="P145" r:id="rId309"/>
    <hyperlink ref="T145" r:id="rId310"/>
    <hyperlink ref="AD145" r:id="rId311"/>
    <hyperlink ref="V146" r:id="rId312"/>
    <hyperlink ref="AD146" r:id="rId313"/>
    <hyperlink ref="AD147" r:id="rId314"/>
    <hyperlink ref="AD148" r:id="rId315"/>
    <hyperlink ref="AD149" r:id="rId316"/>
    <hyperlink ref="O151" r:id="rId317"/>
    <hyperlink ref="V151" r:id="rId318"/>
    <hyperlink ref="AD151" r:id="rId319"/>
    <hyperlink ref="N152" r:id="rId320"/>
    <hyperlink ref="P152" r:id="rId321"/>
    <hyperlink ref="V152" r:id="rId322"/>
    <hyperlink ref="AD152" r:id="rId323"/>
    <hyperlink ref="O153" r:id="rId324"/>
    <hyperlink ref="AD153" r:id="rId325"/>
    <hyperlink ref="P154" r:id="rId326"/>
    <hyperlink ref="AD154" r:id="rId327"/>
    <hyperlink ref="AD155" r:id="rId328"/>
    <hyperlink ref="AD156" r:id="rId329"/>
    <hyperlink ref="V157" r:id="rId330"/>
    <hyperlink ref="AD157" r:id="rId331"/>
    <hyperlink ref="AD159" r:id="rId332"/>
    <hyperlink ref="AD160" r:id="rId333"/>
    <hyperlink ref="AD161" r:id="rId334"/>
    <hyperlink ref="V162" r:id="rId335"/>
    <hyperlink ref="AD162" r:id="rId336"/>
    <hyperlink ref="AD163" r:id="rId337"/>
    <hyperlink ref="AD164" r:id="rId338"/>
    <hyperlink ref="N165" r:id="rId339"/>
    <hyperlink ref="AD165" r:id="rId340"/>
    <hyperlink ref="N166" r:id="rId341"/>
    <hyperlink ref="AD166" r:id="rId342"/>
    <hyperlink ref="N167" r:id="rId343"/>
    <hyperlink ref="AD167" r:id="rId344"/>
    <hyperlink ref="V168" r:id="rId345"/>
    <hyperlink ref="AD168" r:id="rId346"/>
    <hyperlink ref="AD169" r:id="rId347"/>
    <hyperlink ref="O170" r:id="rId348"/>
    <hyperlink ref="V170" r:id="rId349"/>
    <hyperlink ref="AD170" r:id="rId350"/>
    <hyperlink ref="N171" r:id="rId351"/>
    <hyperlink ref="V171" r:id="rId352"/>
    <hyperlink ref="W171" r:id="rId353"/>
    <hyperlink ref="AB171" r:id="rId354"/>
    <hyperlink ref="N172" r:id="rId355"/>
    <hyperlink ref="AB172" r:id="rId356"/>
    <hyperlink ref="N173" r:id="rId357"/>
    <hyperlink ref="O173" r:id="rId358"/>
    <hyperlink ref="P173" r:id="rId359"/>
    <hyperlink ref="R173" r:id="rId360"/>
    <hyperlink ref="S173" r:id="rId361"/>
    <hyperlink ref="V173" r:id="rId362"/>
    <hyperlink ref="W173" r:id="rId363"/>
    <hyperlink ref="AB173" r:id="rId364"/>
    <hyperlink ref="N174" r:id="rId365"/>
    <hyperlink ref="AB174" r:id="rId366"/>
    <hyperlink ref="N175" r:id="rId367"/>
    <hyperlink ref="AB175" r:id="rId368"/>
    <hyperlink ref="J176" r:id="rId369"/>
    <hyperlink ref="N176" r:id="rId370"/>
    <hyperlink ref="O176" r:id="rId371"/>
    <hyperlink ref="P176" r:id="rId372"/>
    <hyperlink ref="R176" r:id="rId373"/>
    <hyperlink ref="V176" r:id="rId374"/>
    <hyperlink ref="W176" r:id="rId375"/>
    <hyperlink ref="N177" r:id="rId376"/>
    <hyperlink ref="O177" r:id="rId377"/>
    <hyperlink ref="V177" r:id="rId378"/>
    <hyperlink ref="N179" r:id="rId379"/>
    <hyperlink ref="O179" r:id="rId380"/>
    <hyperlink ref="V179" r:id="rId381"/>
    <hyperlink ref="N180" r:id="rId382"/>
    <hyperlink ref="V180" r:id="rId383"/>
    <hyperlink ref="N182" r:id="rId384"/>
    <hyperlink ref="O182" r:id="rId385"/>
    <hyperlink ref="V182" r:id="rId386"/>
    <hyperlink ref="O183" r:id="rId387"/>
    <hyperlink ref="AB183" r:id="rId388"/>
    <hyperlink ref="N184" r:id="rId389"/>
    <hyperlink ref="O184" r:id="rId390"/>
    <hyperlink ref="AB184" r:id="rId391"/>
    <hyperlink ref="N185" r:id="rId392"/>
    <hyperlink ref="V185" r:id="rId393"/>
    <hyperlink ref="AB185" r:id="rId394"/>
    <hyperlink ref="N186" r:id="rId395"/>
    <hyperlink ref="AB186" r:id="rId396"/>
    <hyperlink ref="AB187" r:id="rId397"/>
    <hyperlink ref="N188" r:id="rId398"/>
    <hyperlink ref="O188" r:id="rId399"/>
    <hyperlink ref="S188" r:id="rId400"/>
    <hyperlink ref="W188" r:id="rId401"/>
    <hyperlink ref="AB188" r:id="rId402"/>
    <hyperlink ref="N189" r:id="rId403"/>
    <hyperlink ref="O189" r:id="rId404"/>
    <hyperlink ref="V189" r:id="rId405"/>
    <hyperlink ref="AB189" r:id="rId406"/>
    <hyperlink ref="AB190" r:id="rId407"/>
    <hyperlink ref="N191" r:id="rId408"/>
    <hyperlink ref="AB191" r:id="rId409"/>
    <hyperlink ref="N192" r:id="rId410"/>
    <hyperlink ref="V192" r:id="rId411"/>
    <hyperlink ref="AB192" r:id="rId412"/>
    <hyperlink ref="N193" r:id="rId413"/>
    <hyperlink ref="O193" r:id="rId414"/>
    <hyperlink ref="V193" r:id="rId415"/>
    <hyperlink ref="AB193" r:id="rId416"/>
    <hyperlink ref="N194" r:id="rId417"/>
    <hyperlink ref="V194" r:id="rId418"/>
    <hyperlink ref="AB194" r:id="rId419"/>
    <hyperlink ref="AB195" r:id="rId420"/>
    <hyperlink ref="AB196" r:id="rId421"/>
    <hyperlink ref="AD196" r:id="rId422"/>
    <hyperlink ref="N197" r:id="rId423"/>
    <hyperlink ref="AB197" r:id="rId424"/>
    <hyperlink ref="H198" r:id="rId425"/>
    <hyperlink ref="O198" r:id="rId426"/>
    <hyperlink ref="V198" r:id="rId427"/>
    <hyperlink ref="AB198" r:id="rId428"/>
    <hyperlink ref="N199" r:id="rId429"/>
    <hyperlink ref="N200" r:id="rId430"/>
    <hyperlink ref="O200" r:id="rId431"/>
    <hyperlink ref="V200" r:id="rId432"/>
    <hyperlink ref="AB200" r:id="rId433"/>
    <hyperlink ref="N201" r:id="rId434"/>
    <hyperlink ref="O201" r:id="rId435"/>
    <hyperlink ref="AB201" r:id="rId436"/>
    <hyperlink ref="N202" r:id="rId437"/>
    <hyperlink ref="O202" r:id="rId438"/>
    <hyperlink ref="R202" r:id="rId439"/>
    <hyperlink ref="V202" r:id="rId440"/>
    <hyperlink ref="AB202" r:id="rId441"/>
    <hyperlink ref="N203" r:id="rId442"/>
    <hyperlink ref="O203" r:id="rId443"/>
    <hyperlink ref="AB203" r:id="rId444"/>
    <hyperlink ref="O204" r:id="rId445"/>
    <hyperlink ref="AB204" r:id="rId446"/>
    <hyperlink ref="N205" r:id="rId447"/>
    <hyperlink ref="V205" r:id="rId448"/>
    <hyperlink ref="O206" r:id="rId449"/>
    <hyperlink ref="V206" r:id="rId450"/>
    <hyperlink ref="AB206" r:id="rId451"/>
    <hyperlink ref="N207" r:id="rId452"/>
    <hyperlink ref="O207" r:id="rId453"/>
    <hyperlink ref="V207" r:id="rId454"/>
    <hyperlink ref="AB207" r:id="rId455"/>
    <hyperlink ref="N208" r:id="rId456"/>
    <hyperlink ref="O208" r:id="rId457"/>
    <hyperlink ref="R208" r:id="rId458"/>
    <hyperlink ref="AB208" r:id="rId459"/>
    <hyperlink ref="N209" r:id="rId460"/>
    <hyperlink ref="O209" r:id="rId461"/>
    <hyperlink ref="V209" r:id="rId462"/>
    <hyperlink ref="N210" r:id="rId463"/>
    <hyperlink ref="O210" r:id="rId464"/>
    <hyperlink ref="AB210" r:id="rId465"/>
    <hyperlink ref="N211" r:id="rId466"/>
    <hyperlink ref="O211" r:id="rId467"/>
    <hyperlink ref="AB211" r:id="rId468"/>
    <hyperlink ref="AB212" r:id="rId469"/>
    <hyperlink ref="N213" r:id="rId470"/>
    <hyperlink ref="AD213" r:id="rId471"/>
  </hyperlinks>
  <pageMargins left="0.7" right="0.7" top="0.75" bottom="0.75" header="0.3" footer="0.3"/>
  <pageSetup orientation="portrait" r:id="rId4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Ministerul Sănătății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Ciubotaru</dc:creator>
  <cp:lastModifiedBy>Luca Ciubotaru</cp:lastModifiedBy>
  <dcterms:created xsi:type="dcterms:W3CDTF">2016-08-09T03:54:58Z</dcterms:created>
  <dcterms:modified xsi:type="dcterms:W3CDTF">2016-08-09T04:17:18Z</dcterms:modified>
</cp:coreProperties>
</file>