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defaultThemeVersion="124226"/>
  <xr:revisionPtr revIDLastSave="0" documentId="8_{74BB0A5B-C843-4C37-99DF-5BC6755D59F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proiecte titlul 58 sursa D" sheetId="9" r:id="rId1"/>
  </sheets>
  <calcPr calcId="191029"/>
</workbook>
</file>

<file path=xl/calcChain.xml><?xml version="1.0" encoding="utf-8"?>
<calcChain xmlns="http://schemas.openxmlformats.org/spreadsheetml/2006/main">
  <c r="E52" i="9" l="1"/>
</calcChain>
</file>

<file path=xl/sharedStrings.xml><?xml version="1.0" encoding="utf-8"?>
<sst xmlns="http://schemas.openxmlformats.org/spreadsheetml/2006/main" count="98" uniqueCount="49">
  <si>
    <t xml:space="preserve">BUGETUL DE STAT </t>
  </si>
  <si>
    <t>CAPITOLUL 61.01 ,,ORDINE PUBLICA SI SIGURANTA NATIONALA"</t>
  </si>
  <si>
    <t>TITLUL 58 ,,PROIECTE CU FINANTARE DIN FONDURI EXTERNE NERAMBURSABILE (FEN)"</t>
  </si>
  <si>
    <t>Document</t>
  </si>
  <si>
    <t>Data</t>
  </si>
  <si>
    <t>Explicatii</t>
  </si>
  <si>
    <t>Furnizor/Beneficiar suma</t>
  </si>
  <si>
    <t>Suma (lei)</t>
  </si>
  <si>
    <t>BUGET ASIG.SOCIALE DE STAT SI FD.SPEC.</t>
  </si>
  <si>
    <t>01-31.10.2020</t>
  </si>
  <si>
    <t>REPREZENTANTI MJ</t>
  </si>
  <si>
    <t>BUGETUL DE STAT</t>
  </si>
  <si>
    <t>TOTAL</t>
  </si>
  <si>
    <t>SURSA D</t>
  </si>
  <si>
    <t>cval 25% cas ptr majorare salariala in cadrul programului Justitie, per. 01.09-30.09.2020, MFN 2014-2021, 85% FEN, NR.2/86272/2018/08.10.2020</t>
  </si>
  <si>
    <t>BUGET ASIG.SOCIALE DE STAT SI FD.SPEC</t>
  </si>
  <si>
    <t>cval 25% cas fpss ptr majorare salariala in cadrul programului Justitie, per. 01.09-30.09.2020, MFN 2014-2021, 85% FEN, CENTRALIZATOR NR.2/86272/2018/08.10.2020-85% FEN</t>
  </si>
  <si>
    <t>cval 10% cass ptr majorare salariala in cadrul programului Justitie, per. 01.09-30.09.2020, MFN 2014-2021, 85% FEN, CENTRALIZATOR NR.2/86272/2018/08.10.2020</t>
  </si>
  <si>
    <t>BUGETELE ASIG.SOC. SI FD.SPEC</t>
  </si>
  <si>
    <t>cval 10% impozit ptr majorare salariala in cadrul programului Justitie, per. 01.09-30.09.2020, MFN 2014-2021, 85% FEN, CENTRALIZATOR NR.2/86272/2018/08.10.2020-85% FEN</t>
  </si>
  <si>
    <t>cval 2,25% contributie asiguratorie pentru munca ptr majorare salariala in cadrul programului Justitie, per. 01.09-30.09.2020, MFN 2014-2021, 85% FEN</t>
  </si>
  <si>
    <t>cval 25% cas ptr majorare salariala in cadrul programului Justitie, per. 01.09-30.09.2020, MFN 2014-2021, CENTRALIZATOR NR.2/86272/2018/08.10.2020-15% FN</t>
  </si>
  <si>
    <t>cval 25% cas fpss ptr majorare salariala in cadrul programului Justitie, per. 01.09-30.09.2020, MFN 2014-2021, CENTRALIZATOR NR.2/86272/2018/08.10.2020-15% FEN</t>
  </si>
  <si>
    <t>cval 10% cass ptr majorare salariala in cadrul programului Justitie, per. 01.09-30.09.2020, MFN 2014-2021, CENTRALIZATOR NR.2/86272/2018/08.10.2020-15%</t>
  </si>
  <si>
    <t>cval 10% impozit  ptr majorare salariala in cadrul programului Justitie, per. 01.09-30.09.2020, MFN 2014-2021, CENTRALIZATOR NR.2/86272/2018/08.10.2020-15% FEN</t>
  </si>
  <si>
    <t>cval 2,25 % contributie asiguratorie pentru munca ptr majorare salariala in cadrul programului Justitie, per. 01.09-30.09.2020, MFN 2014-2021, CENTRALIZATOR NR.2/86272/2018/08.10.2020-15% FEN</t>
  </si>
  <si>
    <t>cval majorare salariala in cadrul programului Justitie, per. 01.09-30.09.2020, MFN 2014-2021, 85% FEN, CENTRALIZATOR NR.2/86272/2018/08.10.2020-85% FEN</t>
  </si>
  <si>
    <t>cval majorare salariala in cadrul programului Justitie, per. 01.09-30.09.2020, MFN 2014-2021, CENTRALIZATOR NR.2/86272/2018/08.10.2020-15% FEN</t>
  </si>
  <si>
    <t>cval majorare salariala in cadrul programului Justitie, per. 01.09-30.09.2020, MFN 2014-2021, CENTRALIZATOR NR.2/86272/2018/08.10.2020-15% FEN-ALIMENATRE GARANTI</t>
  </si>
  <si>
    <t>cval  plata cota de 15% FN aferenta cheltuielilor cu amortizarea  aferenta per. sept 2020, program Justitie, MFN 2014-2021</t>
  </si>
  <si>
    <t>MINISTERUL JUSTIŢIEI</t>
  </si>
  <si>
    <t>cval  plata cota de 85% FEN aferenta cheltuielilor cu amortizarea  aferenta per. sept 2020, program Justitie, MFN 2014-2021</t>
  </si>
  <si>
    <t>cval majorare salariala pentru membrii echipei de control in cadrul programului Justitie, per. 01.09-30.09.2020, MFN 2014-2021, CENTRALIZATOR NR.164/61932/2018/08.10.2020-85% FN</t>
  </si>
  <si>
    <t>cval majorare salariala pentru membrii echipei de control in cadrul programului Justitie, per. 01.09-30.09.2020, MFN 2014-2021, CENTRALIZATOR NR.164/61932/2018/08.10.2020-85% FEN</t>
  </si>
  <si>
    <t>cval majorare salariala pentru membrii echipei de control in cadrul programului Justitie, per. 01.09-30.09.2020, MFN 2014-2021, CENTRALIZATOR NR.164/61932/2018/08.10.2020-15% FN</t>
  </si>
  <si>
    <t>cval 25 % CAS ptr majorare salariala pentru membrii echipei de control in cadrul programului Justitie, per. 01.09-30.09.2020, MFN 2014-2021, CENTRALIZATOR NR.164/61932/2018/08.10.2020-85% FEN</t>
  </si>
  <si>
    <t>cval 25 % CAS fpss ptr majorare salariala pentru membrii echipei de control in cadrul programului Justitie, per. 01.09-30.09.2020, MFN 2014-2021, CENTRALIZATOR NR.164/61932/2018/08.10.2020-85% FEN</t>
  </si>
  <si>
    <t>cval 10 % cass ptr majorare salariala pentru membrii echipei de control in cadrul programului Justitie, per. 01.09-30.09.2020, MFN 2014-2021, CENTRALIZATOR NR.164/61932/2018/08.10.2020-85% FEN</t>
  </si>
  <si>
    <t>cval 10 % impozit ptr majorare salariala pentru membrii echipei de control in cadrul programului Justitie, per. 01.09-30.09.2020, MFN 2014-2021, CENTRALIZATOR NR.164/61932/2018/08.10.2020-85% FEN</t>
  </si>
  <si>
    <t>cval 2,25 % contributie asiguratorie de munca ptr majorare salariala pentru membrii echipei de control in cadrul programului Justitie, per. 01.09-30.09.2020, MFN 2014-2021, CENTRALIZATOR NR.164/61932/2018/08.10.2020-85% FEN</t>
  </si>
  <si>
    <t>cval 25 % CAS ptr majorare salariala pentru membrii echipei de control in cadrul programului Justitie, per. 01.09-30.09.2020, MFN 2014-2021, CENTRALIZATOR NR.164/61932/2018/08.10.2020-15% FN</t>
  </si>
  <si>
    <t>cval 25 % CAS fpss ptr majorare salariala pentru membrii echipei de control in cadrul programului Justitie, per. 01.09-30.09.2020, MFN 2014-2021, CENTRALIZATOR NR.164/61932/2018/08.10.2020-15% FN</t>
  </si>
  <si>
    <t>cval 10 % cass ptr majorare salariala pentru membrii echipei de control in cadrul programului Justitie, per. 01.09-30.09.2020, MFN 2014-2021, CENTRALIZATOR NR.164/61932/2018/08.10.2020-15% FN</t>
  </si>
  <si>
    <t xml:space="preserve">BUGET ASIG.SOCIALE DE STAT SI FD.SPEC. </t>
  </si>
  <si>
    <t>cval 10 % impozit ptr majorare salariala pentru membrii echipei de control in cadrul programului Justitie, per. 01.09-30.09.2020, MFN 2014-2021, CENTRALIZATOR NR.164/61932/2018/08.10.2020-15% FN</t>
  </si>
  <si>
    <t>cval 2,25 % contributie asiguratorie de munca ptr majorare salariala pentru membrii echipei de control in cadrul programului Justitie, per. 01.09-30.09.2020, MFN 2014-2021, CENTRALIZATOR NR.164/61932/2018/08.10.2020-15% FN</t>
  </si>
  <si>
    <t>cval obiecte inventar achizionate in cadrul MFN 2014-2021-15% FN</t>
  </si>
  <si>
    <t>ATREX PLUS DISABILITES SRL</t>
  </si>
  <si>
    <t>cval obiecte inventar achizionate in cadrul MFN 2014-2021-85% 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</si>
</sst>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name val="Arial"/>
      <family val="2"/>
    </font>
    <font>
      <b/>
      <sz val="11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7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4" fontId="5" fillId="0" borderId="1" xfId="0" applyNumberFormat="1" applyFont="1" applyBorder="1"/>
    <xf numFmtId="14" fontId="5" fillId="0" borderId="1" xfId="0" applyNumberFormat="1" applyFont="1" applyBorder="1"/>
    <xf numFmtId="0" fontId="2" fillId="0" borderId="0" xfId="0" applyFont="1"/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Border="1"/>
    <xf numFmtId="14" fontId="5" fillId="0" borderId="1" xfId="0" applyNumberFormat="1" applyFont="1" applyBorder="1" applyAlignment="1">
      <alignment wrapText="1"/>
    </xf>
    <xf numFmtId="4" fontId="0" fillId="0" borderId="0" xfId="0" applyNumberFormat="1"/>
    <xf numFmtId="1" fontId="8" fillId="0" borderId="1" xfId="0" applyNumberFormat="1" applyFont="1" applyBorder="1"/>
    <xf numFmtId="14" fontId="8" fillId="0" borderId="1" xfId="0" applyNumberFormat="1" applyFont="1" applyBorder="1"/>
    <xf numFmtId="14" fontId="8" fillId="0" borderId="1" xfId="0" applyNumberFormat="1" applyFont="1" applyBorder="1" applyAlignment="1">
      <alignment wrapText="1"/>
    </xf>
    <xf numFmtId="4" fontId="8" fillId="0" borderId="1" xfId="0" applyNumberFormat="1" applyFont="1" applyBorder="1"/>
    <xf numFmtId="0" fontId="9" fillId="0" borderId="0" xfId="0" applyFont="1"/>
  </cellXfs>
  <cellStyles count="4">
    <cellStyle name="Normal" xfId="0" builtinId="0"/>
    <cellStyle name="Normal 2" xfId="3" xr:uid="{8AC82D5A-5281-4C4F-9477-1971D5EEA869}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3AAE-EEAD-4C96-A0C8-62688A06898F}">
  <dimension ref="A1:H52"/>
  <sheetViews>
    <sheetView tabSelected="1" workbookViewId="0">
      <selection activeCell="L59" sqref="L59"/>
    </sheetView>
  </sheetViews>
  <sheetFormatPr defaultRowHeight="15"/>
  <cols>
    <col min="2" max="2" width="12.28515625" customWidth="1"/>
    <col min="3" max="3" width="54.85546875" customWidth="1"/>
    <col min="4" max="4" width="40.7109375" customWidth="1"/>
    <col min="5" max="5" width="15.140625" customWidth="1"/>
    <col min="8" max="8" width="12.42578125" customWidth="1"/>
    <col min="253" max="253" width="12.28515625" customWidth="1"/>
    <col min="509" max="509" width="12.28515625" customWidth="1"/>
    <col min="765" max="765" width="12.28515625" customWidth="1"/>
    <col min="1021" max="1021" width="12.28515625" customWidth="1"/>
    <col min="1277" max="1277" width="12.28515625" customWidth="1"/>
    <col min="1533" max="1533" width="12.28515625" customWidth="1"/>
    <col min="1789" max="1789" width="12.28515625" customWidth="1"/>
    <col min="2045" max="2045" width="12.28515625" customWidth="1"/>
    <col min="2301" max="2301" width="12.28515625" customWidth="1"/>
    <col min="2557" max="2557" width="12.28515625" customWidth="1"/>
    <col min="2813" max="2813" width="12.28515625" customWidth="1"/>
    <col min="3069" max="3069" width="12.28515625" customWidth="1"/>
    <col min="3325" max="3325" width="12.28515625" customWidth="1"/>
    <col min="3581" max="3581" width="12.28515625" customWidth="1"/>
    <col min="3837" max="3837" width="12.28515625" customWidth="1"/>
    <col min="4093" max="4093" width="12.28515625" customWidth="1"/>
    <col min="4349" max="4349" width="12.28515625" customWidth="1"/>
    <col min="4605" max="4605" width="12.28515625" customWidth="1"/>
    <col min="4861" max="4861" width="12.28515625" customWidth="1"/>
    <col min="5117" max="5117" width="12.28515625" customWidth="1"/>
    <col min="5373" max="5373" width="12.28515625" customWidth="1"/>
    <col min="5629" max="5629" width="12.28515625" customWidth="1"/>
    <col min="5885" max="5885" width="12.28515625" customWidth="1"/>
    <col min="6141" max="6141" width="12.28515625" customWidth="1"/>
    <col min="6397" max="6397" width="12.28515625" customWidth="1"/>
    <col min="6653" max="6653" width="12.28515625" customWidth="1"/>
    <col min="6909" max="6909" width="12.28515625" customWidth="1"/>
    <col min="7165" max="7165" width="12.28515625" customWidth="1"/>
    <col min="7421" max="7421" width="12.28515625" customWidth="1"/>
    <col min="7677" max="7677" width="12.28515625" customWidth="1"/>
    <col min="7933" max="7933" width="12.28515625" customWidth="1"/>
    <col min="8189" max="8189" width="12.28515625" customWidth="1"/>
    <col min="8445" max="8445" width="12.28515625" customWidth="1"/>
    <col min="8701" max="8701" width="12.28515625" customWidth="1"/>
    <col min="8957" max="8957" width="12.28515625" customWidth="1"/>
    <col min="9213" max="9213" width="12.28515625" customWidth="1"/>
    <col min="9469" max="9469" width="12.28515625" customWidth="1"/>
    <col min="9725" max="9725" width="12.28515625" customWidth="1"/>
    <col min="9981" max="9981" width="12.28515625" customWidth="1"/>
    <col min="10237" max="10237" width="12.28515625" customWidth="1"/>
    <col min="10493" max="10493" width="12.28515625" customWidth="1"/>
    <col min="10749" max="10749" width="12.28515625" customWidth="1"/>
    <col min="11005" max="11005" width="12.28515625" customWidth="1"/>
    <col min="11261" max="11261" width="12.28515625" customWidth="1"/>
    <col min="11517" max="11517" width="12.28515625" customWidth="1"/>
    <col min="11773" max="11773" width="12.28515625" customWidth="1"/>
    <col min="12029" max="12029" width="12.28515625" customWidth="1"/>
    <col min="12285" max="12285" width="12.28515625" customWidth="1"/>
    <col min="12541" max="12541" width="12.28515625" customWidth="1"/>
    <col min="12797" max="12797" width="12.28515625" customWidth="1"/>
    <col min="13053" max="13053" width="12.28515625" customWidth="1"/>
    <col min="13309" max="13309" width="12.28515625" customWidth="1"/>
    <col min="13565" max="13565" width="12.28515625" customWidth="1"/>
    <col min="13821" max="13821" width="12.28515625" customWidth="1"/>
    <col min="14077" max="14077" width="12.28515625" customWidth="1"/>
    <col min="14333" max="14333" width="12.28515625" customWidth="1"/>
    <col min="14589" max="14589" width="12.28515625" customWidth="1"/>
    <col min="14845" max="14845" width="12.28515625" customWidth="1"/>
    <col min="15101" max="15101" width="12.28515625" customWidth="1"/>
    <col min="15357" max="15357" width="12.28515625" customWidth="1"/>
    <col min="15613" max="15613" width="12.28515625" customWidth="1"/>
    <col min="15869" max="15869" width="12.28515625" customWidth="1"/>
    <col min="16125" max="16125" width="12.28515625" customWidth="1"/>
  </cols>
  <sheetData>
    <row r="1" spans="1:8" s="9" customFormat="1" ht="16.5">
      <c r="A1" s="1" t="s">
        <v>1</v>
      </c>
      <c r="B1" s="2"/>
      <c r="C1" s="3"/>
      <c r="D1" s="4"/>
      <c r="E1" s="5"/>
    </row>
    <row r="2" spans="1:8" s="9" customFormat="1" ht="16.5">
      <c r="A2" s="1" t="s">
        <v>2</v>
      </c>
      <c r="B2" s="2"/>
      <c r="C2" s="3"/>
      <c r="D2" s="4"/>
      <c r="E2" s="5"/>
    </row>
    <row r="3" spans="1:8" s="9" customFormat="1" ht="16.5">
      <c r="A3" s="1" t="s">
        <v>13</v>
      </c>
      <c r="B3" s="2"/>
      <c r="C3" s="3"/>
      <c r="D3" s="4"/>
      <c r="E3" s="5"/>
    </row>
    <row r="4" spans="1:8" s="9" customFormat="1" ht="16.5">
      <c r="A4" s="1"/>
      <c r="B4" s="2"/>
      <c r="C4" s="3"/>
      <c r="D4" s="4"/>
      <c r="E4" s="5"/>
    </row>
    <row r="5" spans="1:8" s="9" customFormat="1" ht="16.5">
      <c r="A5" s="1"/>
      <c r="B5" s="2"/>
      <c r="C5" s="3"/>
      <c r="D5" s="4"/>
      <c r="E5" s="5"/>
    </row>
    <row r="6" spans="1:8" s="9" customFormat="1" ht="16.5">
      <c r="A6" s="1"/>
      <c r="B6" s="2"/>
      <c r="C6" s="6" t="s">
        <v>9</v>
      </c>
      <c r="D6" s="4"/>
      <c r="E6" s="5"/>
    </row>
    <row r="7" spans="1:8" s="9" customFormat="1" ht="16.5">
      <c r="A7" s="10" t="s">
        <v>3</v>
      </c>
      <c r="B7" s="11" t="s">
        <v>4</v>
      </c>
      <c r="C7" s="12" t="s">
        <v>5</v>
      </c>
      <c r="D7" s="13" t="s">
        <v>6</v>
      </c>
      <c r="E7" s="14" t="s">
        <v>7</v>
      </c>
    </row>
    <row r="8" spans="1:8" ht="72.75" customHeight="1">
      <c r="A8" s="15">
        <v>2663</v>
      </c>
      <c r="B8" s="8">
        <v>44118</v>
      </c>
      <c r="C8" s="16" t="s">
        <v>14</v>
      </c>
      <c r="D8" s="16" t="s">
        <v>15</v>
      </c>
      <c r="E8" s="7">
        <v>14744</v>
      </c>
      <c r="H8" s="17"/>
    </row>
    <row r="9" spans="1:8" ht="66">
      <c r="A9" s="15">
        <v>2664</v>
      </c>
      <c r="B9" s="8">
        <v>44118</v>
      </c>
      <c r="C9" s="16" t="s">
        <v>16</v>
      </c>
      <c r="D9" s="8" t="s">
        <v>11</v>
      </c>
      <c r="E9" s="7">
        <v>1428</v>
      </c>
      <c r="H9" s="17"/>
    </row>
    <row r="10" spans="1:8" ht="66">
      <c r="A10" s="15">
        <v>2665</v>
      </c>
      <c r="B10" s="8">
        <v>44118</v>
      </c>
      <c r="C10" s="16" t="s">
        <v>17</v>
      </c>
      <c r="D10" s="8" t="s">
        <v>18</v>
      </c>
      <c r="E10" s="7">
        <v>6469</v>
      </c>
    </row>
    <row r="11" spans="1:8" ht="66">
      <c r="A11" s="15">
        <v>2666</v>
      </c>
      <c r="B11" s="8">
        <v>44118</v>
      </c>
      <c r="C11" s="16" t="s">
        <v>19</v>
      </c>
      <c r="D11" s="8" t="s">
        <v>11</v>
      </c>
      <c r="E11" s="7">
        <v>4203</v>
      </c>
    </row>
    <row r="12" spans="1:8" ht="48" customHeight="1">
      <c r="A12" s="15">
        <v>2667</v>
      </c>
      <c r="B12" s="8">
        <v>44118</v>
      </c>
      <c r="C12" s="16" t="s">
        <v>20</v>
      </c>
      <c r="D12" s="8" t="s">
        <v>15</v>
      </c>
      <c r="E12" s="7">
        <v>1453.15</v>
      </c>
    </row>
    <row r="13" spans="1:8" ht="66">
      <c r="A13" s="15">
        <v>2668</v>
      </c>
      <c r="B13" s="8">
        <v>44118</v>
      </c>
      <c r="C13" s="16" t="s">
        <v>21</v>
      </c>
      <c r="D13" s="8" t="s">
        <v>8</v>
      </c>
      <c r="E13" s="7">
        <v>2603</v>
      </c>
    </row>
    <row r="14" spans="1:8" ht="62.25" customHeight="1">
      <c r="A14" s="15">
        <v>2669</v>
      </c>
      <c r="B14" s="8">
        <v>44118</v>
      </c>
      <c r="C14" s="16" t="s">
        <v>22</v>
      </c>
      <c r="D14" s="8" t="s">
        <v>11</v>
      </c>
      <c r="E14" s="7">
        <v>252</v>
      </c>
    </row>
    <row r="15" spans="1:8" ht="61.5" customHeight="1">
      <c r="A15" s="15">
        <v>2670</v>
      </c>
      <c r="B15" s="8">
        <v>44118</v>
      </c>
      <c r="C15" s="16" t="s">
        <v>23</v>
      </c>
      <c r="D15" s="8" t="s">
        <v>8</v>
      </c>
      <c r="E15" s="7">
        <v>1141</v>
      </c>
    </row>
    <row r="16" spans="1:8" ht="61.5" customHeight="1">
      <c r="A16" s="15">
        <v>2671</v>
      </c>
      <c r="B16" s="8">
        <v>44118</v>
      </c>
      <c r="C16" s="16" t="s">
        <v>24</v>
      </c>
      <c r="D16" s="8" t="s">
        <v>11</v>
      </c>
      <c r="E16" s="7">
        <v>743</v>
      </c>
    </row>
    <row r="17" spans="1:5" ht="61.5" customHeight="1">
      <c r="A17" s="15">
        <v>2672</v>
      </c>
      <c r="B17" s="8">
        <v>44118</v>
      </c>
      <c r="C17" s="16" t="s">
        <v>25</v>
      </c>
      <c r="D17" s="8" t="s">
        <v>8</v>
      </c>
      <c r="E17" s="7">
        <v>258.85000000000002</v>
      </c>
    </row>
    <row r="18" spans="1:5" ht="61.5" customHeight="1">
      <c r="A18" s="15">
        <v>2673</v>
      </c>
      <c r="B18" s="8">
        <v>44118</v>
      </c>
      <c r="C18" s="16" t="s">
        <v>26</v>
      </c>
      <c r="D18" s="8" t="s">
        <v>10</v>
      </c>
      <c r="E18" s="7">
        <v>1390</v>
      </c>
    </row>
    <row r="19" spans="1:5" ht="61.5" customHeight="1">
      <c r="A19" s="15">
        <v>2674</v>
      </c>
      <c r="B19" s="8">
        <v>44118</v>
      </c>
      <c r="C19" s="16" t="s">
        <v>26</v>
      </c>
      <c r="D19" s="8" t="s">
        <v>10</v>
      </c>
      <c r="E19" s="7">
        <v>1426</v>
      </c>
    </row>
    <row r="20" spans="1:5" ht="61.5" customHeight="1">
      <c r="A20" s="15">
        <v>2675</v>
      </c>
      <c r="B20" s="8">
        <v>44118</v>
      </c>
      <c r="C20" s="16" t="s">
        <v>26</v>
      </c>
      <c r="D20" s="8" t="s">
        <v>10</v>
      </c>
      <c r="E20" s="7">
        <v>1358</v>
      </c>
    </row>
    <row r="21" spans="1:5" ht="61.5" customHeight="1">
      <c r="A21" s="15">
        <v>2676</v>
      </c>
      <c r="B21" s="8">
        <v>44118</v>
      </c>
      <c r="C21" s="16" t="s">
        <v>27</v>
      </c>
      <c r="D21" s="8" t="s">
        <v>10</v>
      </c>
      <c r="E21" s="7">
        <v>246</v>
      </c>
    </row>
    <row r="22" spans="1:5" ht="61.5" customHeight="1">
      <c r="A22" s="15">
        <v>2677</v>
      </c>
      <c r="B22" s="8">
        <v>44118</v>
      </c>
      <c r="C22" s="16" t="s">
        <v>27</v>
      </c>
      <c r="D22" s="8" t="s">
        <v>10</v>
      </c>
      <c r="E22" s="7">
        <v>251</v>
      </c>
    </row>
    <row r="23" spans="1:5" ht="61.5" customHeight="1">
      <c r="A23" s="15">
        <v>2678</v>
      </c>
      <c r="B23" s="8">
        <v>44118</v>
      </c>
      <c r="C23" s="16" t="s">
        <v>27</v>
      </c>
      <c r="D23" s="8" t="s">
        <v>10</v>
      </c>
      <c r="E23" s="7">
        <v>239</v>
      </c>
    </row>
    <row r="24" spans="1:5" ht="61.5" customHeight="1">
      <c r="A24" s="15">
        <v>2679</v>
      </c>
      <c r="B24" s="8">
        <v>44118</v>
      </c>
      <c r="C24" s="16" t="s">
        <v>26</v>
      </c>
      <c r="D24" s="8" t="s">
        <v>10</v>
      </c>
      <c r="E24" s="7">
        <v>32416</v>
      </c>
    </row>
    <row r="25" spans="1:5" ht="61.5" customHeight="1">
      <c r="A25" s="15">
        <v>2680</v>
      </c>
      <c r="B25" s="8">
        <v>44118</v>
      </c>
      <c r="C25" s="16" t="s">
        <v>28</v>
      </c>
      <c r="D25" s="8" t="s">
        <v>10</v>
      </c>
      <c r="E25" s="7">
        <v>5717</v>
      </c>
    </row>
    <row r="26" spans="1:5" ht="61.5" customHeight="1">
      <c r="A26" s="15">
        <v>2681</v>
      </c>
      <c r="B26" s="8">
        <v>44118</v>
      </c>
      <c r="C26" s="16" t="s">
        <v>26</v>
      </c>
      <c r="D26" s="8" t="s">
        <v>10</v>
      </c>
      <c r="E26" s="7">
        <v>1242</v>
      </c>
    </row>
    <row r="27" spans="1:5" ht="61.5" customHeight="1">
      <c r="A27" s="15">
        <v>2682</v>
      </c>
      <c r="B27" s="8">
        <v>44118</v>
      </c>
      <c r="C27" s="16" t="s">
        <v>27</v>
      </c>
      <c r="D27" s="8" t="s">
        <v>10</v>
      </c>
      <c r="E27" s="7">
        <v>219</v>
      </c>
    </row>
    <row r="28" spans="1:5" ht="61.5" customHeight="1">
      <c r="A28" s="15">
        <v>2685</v>
      </c>
      <c r="B28" s="8">
        <v>44119</v>
      </c>
      <c r="C28" s="16" t="s">
        <v>29</v>
      </c>
      <c r="D28" s="8" t="s">
        <v>30</v>
      </c>
      <c r="E28" s="7">
        <v>8.5</v>
      </c>
    </row>
    <row r="29" spans="1:5" ht="61.5" customHeight="1">
      <c r="A29" s="15">
        <v>2686</v>
      </c>
      <c r="B29" s="8">
        <v>44119</v>
      </c>
      <c r="C29" s="16" t="s">
        <v>31</v>
      </c>
      <c r="D29" s="8" t="s">
        <v>30</v>
      </c>
      <c r="E29" s="7">
        <v>48.15</v>
      </c>
    </row>
    <row r="30" spans="1:5" ht="61.5" customHeight="1">
      <c r="A30" s="15">
        <v>2765</v>
      </c>
      <c r="B30" s="8">
        <v>44119</v>
      </c>
      <c r="C30" s="16" t="s">
        <v>32</v>
      </c>
      <c r="D30" s="8" t="s">
        <v>10</v>
      </c>
      <c r="E30" s="7">
        <v>3288</v>
      </c>
    </row>
    <row r="31" spans="1:5" ht="61.5" customHeight="1">
      <c r="A31" s="15">
        <v>2766</v>
      </c>
      <c r="B31" s="8">
        <v>44119</v>
      </c>
      <c r="C31" s="16" t="s">
        <v>33</v>
      </c>
      <c r="D31" s="8" t="s">
        <v>10</v>
      </c>
      <c r="E31" s="7">
        <v>1955</v>
      </c>
    </row>
    <row r="32" spans="1:5" ht="61.5" customHeight="1">
      <c r="A32" s="15">
        <v>2767</v>
      </c>
      <c r="B32" s="8">
        <v>44119</v>
      </c>
      <c r="C32" s="16" t="s">
        <v>34</v>
      </c>
      <c r="D32" s="8" t="s">
        <v>10</v>
      </c>
      <c r="E32" s="7">
        <v>580</v>
      </c>
    </row>
    <row r="33" spans="1:5" ht="61.5" customHeight="1">
      <c r="A33" s="15">
        <v>2768</v>
      </c>
      <c r="B33" s="8">
        <v>44119</v>
      </c>
      <c r="C33" s="16" t="s">
        <v>34</v>
      </c>
      <c r="D33" s="8" t="s">
        <v>10</v>
      </c>
      <c r="E33" s="7">
        <v>345</v>
      </c>
    </row>
    <row r="34" spans="1:5" ht="61.5" customHeight="1">
      <c r="A34" s="15">
        <v>2769</v>
      </c>
      <c r="B34" s="8">
        <v>44119</v>
      </c>
      <c r="C34" s="16" t="s">
        <v>33</v>
      </c>
      <c r="D34" s="8" t="s">
        <v>10</v>
      </c>
      <c r="E34" s="7">
        <v>1096</v>
      </c>
    </row>
    <row r="35" spans="1:5" ht="61.5" customHeight="1">
      <c r="A35" s="15">
        <v>2770</v>
      </c>
      <c r="B35" s="8">
        <v>44119</v>
      </c>
      <c r="C35" s="16" t="s">
        <v>34</v>
      </c>
      <c r="D35" s="8" t="s">
        <v>10</v>
      </c>
      <c r="E35" s="7">
        <v>193</v>
      </c>
    </row>
    <row r="36" spans="1:5" ht="66">
      <c r="A36" s="15">
        <v>2771</v>
      </c>
      <c r="B36" s="8">
        <v>44119</v>
      </c>
      <c r="C36" s="16" t="s">
        <v>33</v>
      </c>
      <c r="D36" s="8" t="s">
        <v>10</v>
      </c>
      <c r="E36" s="7">
        <v>994</v>
      </c>
    </row>
    <row r="37" spans="1:5" ht="61.5" customHeight="1">
      <c r="A37" s="15">
        <v>2772</v>
      </c>
      <c r="B37" s="8">
        <v>44119</v>
      </c>
      <c r="C37" s="16" t="s">
        <v>34</v>
      </c>
      <c r="D37" s="8" t="s">
        <v>10</v>
      </c>
      <c r="E37" s="7">
        <v>175</v>
      </c>
    </row>
    <row r="38" spans="1:5" ht="61.5" customHeight="1">
      <c r="A38" s="15">
        <v>2773</v>
      </c>
      <c r="B38" s="8">
        <v>44119</v>
      </c>
      <c r="C38" s="16" t="s">
        <v>33</v>
      </c>
      <c r="D38" s="8" t="s">
        <v>10</v>
      </c>
      <c r="E38" s="7">
        <v>599</v>
      </c>
    </row>
    <row r="39" spans="1:5" ht="61.5" customHeight="1">
      <c r="A39" s="15">
        <v>2774</v>
      </c>
      <c r="B39" s="8">
        <v>44119</v>
      </c>
      <c r="C39" s="16" t="s">
        <v>34</v>
      </c>
      <c r="D39" s="8" t="s">
        <v>10</v>
      </c>
      <c r="E39" s="7">
        <v>106</v>
      </c>
    </row>
    <row r="40" spans="1:5" ht="61.5" customHeight="1">
      <c r="A40" s="15">
        <v>2775</v>
      </c>
      <c r="B40" s="8">
        <v>44119</v>
      </c>
      <c r="C40" s="16" t="s">
        <v>35</v>
      </c>
      <c r="D40" s="8" t="s">
        <v>8</v>
      </c>
      <c r="E40" s="7">
        <v>2299</v>
      </c>
    </row>
    <row r="41" spans="1:5" ht="61.5" customHeight="1">
      <c r="A41" s="15">
        <v>2776</v>
      </c>
      <c r="B41" s="8">
        <v>44119</v>
      </c>
      <c r="C41" s="16" t="s">
        <v>36</v>
      </c>
      <c r="D41" s="8" t="s">
        <v>0</v>
      </c>
      <c r="E41" s="7">
        <v>1092</v>
      </c>
    </row>
    <row r="42" spans="1:5" ht="66">
      <c r="A42" s="15">
        <v>2777</v>
      </c>
      <c r="B42" s="8">
        <v>44119</v>
      </c>
      <c r="C42" s="16" t="s">
        <v>37</v>
      </c>
      <c r="D42" s="8" t="s">
        <v>8</v>
      </c>
      <c r="E42" s="7">
        <v>1355</v>
      </c>
    </row>
    <row r="43" spans="1:5" ht="82.5">
      <c r="A43" s="15">
        <v>2778</v>
      </c>
      <c r="B43" s="8">
        <v>44119</v>
      </c>
      <c r="C43" s="16" t="s">
        <v>38</v>
      </c>
      <c r="D43" s="8" t="s">
        <v>0</v>
      </c>
      <c r="E43" s="7">
        <v>882</v>
      </c>
    </row>
    <row r="44" spans="1:5" ht="82.5">
      <c r="A44" s="15">
        <v>2779</v>
      </c>
      <c r="B44" s="8">
        <v>44119</v>
      </c>
      <c r="C44" s="16" t="s">
        <v>39</v>
      </c>
      <c r="D44" s="8" t="s">
        <v>8</v>
      </c>
      <c r="E44" s="7">
        <v>306.05</v>
      </c>
    </row>
    <row r="45" spans="1:5" ht="66">
      <c r="A45" s="15">
        <v>2780</v>
      </c>
      <c r="B45" s="8">
        <v>44119</v>
      </c>
      <c r="C45" s="16" t="s">
        <v>40</v>
      </c>
      <c r="D45" s="8" t="s">
        <v>8</v>
      </c>
      <c r="E45" s="7">
        <v>406</v>
      </c>
    </row>
    <row r="46" spans="1:5" ht="82.5">
      <c r="A46" s="15">
        <v>2781</v>
      </c>
      <c r="B46" s="8">
        <v>44119</v>
      </c>
      <c r="C46" s="16" t="s">
        <v>41</v>
      </c>
      <c r="D46" s="8" t="s">
        <v>0</v>
      </c>
      <c r="E46" s="7">
        <v>193</v>
      </c>
    </row>
    <row r="47" spans="1:5" ht="61.5" customHeight="1">
      <c r="A47" s="15">
        <v>2782</v>
      </c>
      <c r="B47" s="8">
        <v>44119</v>
      </c>
      <c r="C47" s="16" t="s">
        <v>42</v>
      </c>
      <c r="D47" s="8" t="s">
        <v>43</v>
      </c>
      <c r="E47" s="7">
        <v>239</v>
      </c>
    </row>
    <row r="48" spans="1:5" ht="61.5" customHeight="1">
      <c r="A48" s="15">
        <v>2783</v>
      </c>
      <c r="B48" s="8">
        <v>44119</v>
      </c>
      <c r="C48" s="16" t="s">
        <v>44</v>
      </c>
      <c r="D48" s="8" t="s">
        <v>0</v>
      </c>
      <c r="E48" s="7">
        <v>157</v>
      </c>
    </row>
    <row r="49" spans="1:5" ht="61.5" customHeight="1">
      <c r="A49" s="15">
        <v>2784</v>
      </c>
      <c r="B49" s="8">
        <v>44119</v>
      </c>
      <c r="C49" s="16" t="s">
        <v>45</v>
      </c>
      <c r="D49" s="8" t="s">
        <v>43</v>
      </c>
      <c r="E49" s="7">
        <v>52.95</v>
      </c>
    </row>
    <row r="50" spans="1:5" ht="52.5" customHeight="1">
      <c r="A50" s="15">
        <v>2977</v>
      </c>
      <c r="B50" s="8">
        <v>44125</v>
      </c>
      <c r="C50" s="16" t="s">
        <v>46</v>
      </c>
      <c r="D50" s="8" t="s">
        <v>47</v>
      </c>
      <c r="E50" s="7">
        <v>1860.33</v>
      </c>
    </row>
    <row r="51" spans="1:5" ht="61.5" customHeight="1">
      <c r="A51" s="15">
        <v>2978</v>
      </c>
      <c r="B51" s="8">
        <v>44125</v>
      </c>
      <c r="C51" s="16" t="s">
        <v>48</v>
      </c>
      <c r="D51" s="8" t="s">
        <v>47</v>
      </c>
      <c r="E51" s="7">
        <v>10541.85</v>
      </c>
    </row>
    <row r="52" spans="1:5" s="22" customFormat="1" ht="27.75" customHeight="1">
      <c r="A52" s="18" t="s">
        <v>12</v>
      </c>
      <c r="B52" s="19"/>
      <c r="C52" s="20"/>
      <c r="D52" s="19"/>
      <c r="E52" s="21">
        <f>SUM(E8:E51)</f>
        <v>106570.83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proiecte titlul 58 sursa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2020-11-20T06:55:53Z</dcterms:modified>
</cp:coreProperties>
</file>