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 filterPrivacy="1" defaultThemeVersion="124226"/>
  <xr:revisionPtr revIDLastSave="0" documentId="13_ncr:1_{4A1F2EC7-46CF-49E8-8D75-C213C1B2D8B0}" xr6:coauthVersionLast="36" xr6:coauthVersionMax="36" xr10:uidLastSave="{00000000-0000-0000-0000-000000000000}"/>
  <bookViews>
    <workbookView xWindow="240" yWindow="105" windowWidth="14805" windowHeight="8010" tabRatio="829" xr2:uid="{00000000-000D-0000-FFFF-FFFF00000000}"/>
  </bookViews>
  <sheets>
    <sheet name="PROIECTE TITLUL 58 SURSA A" sheetId="5" r:id="rId1"/>
  </sheets>
  <definedNames>
    <definedName name="_xlnm._FilterDatabase" localSheetId="0" hidden="1">'PROIECTE TITLUL 58 SURSA A'!$A$8:$E$8</definedName>
  </definedNames>
  <calcPr calcId="191029"/>
</workbook>
</file>

<file path=xl/calcChain.xml><?xml version="1.0" encoding="utf-8"?>
<calcChain xmlns="http://schemas.openxmlformats.org/spreadsheetml/2006/main">
  <c r="E99" i="5" l="1"/>
</calcChain>
</file>

<file path=xl/sharedStrings.xml><?xml version="1.0" encoding="utf-8"?>
<sst xmlns="http://schemas.openxmlformats.org/spreadsheetml/2006/main" count="191" uniqueCount="85">
  <si>
    <t xml:space="preserve">BUGETUL DE STAT </t>
  </si>
  <si>
    <t>MINISTERUL JUSTITIEI</t>
  </si>
  <si>
    <t>REPREZENTANT MJ</t>
  </si>
  <si>
    <t>CAPITOLUL 61.01 ,,ORDINE PUBLICA SI SIGURANTA NATIONALA"</t>
  </si>
  <si>
    <t>TITLUL 58 ,,PROIECTE CU FINANTARE DIN FONDURI EXTERNE NERAMBURSABILE (FEN)"</t>
  </si>
  <si>
    <t>SURSA A</t>
  </si>
  <si>
    <t>Document</t>
  </si>
  <si>
    <t>Data</t>
  </si>
  <si>
    <t>Explicatii</t>
  </si>
  <si>
    <t>Furnizor/Beneficiar suma</t>
  </si>
  <si>
    <t>Suma (lei)</t>
  </si>
  <si>
    <t>BUGET ASIG.SOCIALE DE STAT SI FD.SPEC.</t>
  </si>
  <si>
    <t>01-30.09.2020</t>
  </si>
  <si>
    <t>ORDONANTAREA DE PLATA NR.1013/14.09.2020 PLATA 10% IMPOZIT ANGAJAT FUNCTIONARI PUBLICI  PENTRU  DIFERENTE MAJORARI SALARIALE NETE AFERENTE PERIOADEI AUGUST 2020 -CR 7-  PROIECT " 12074 ,,CONSOLIDAREA CAPACITATII ADMINISTRATIVE 2014-2020,, cota 16,01613851%</t>
  </si>
  <si>
    <t xml:space="preserve">ORDONANTAREA DE PLATA NR.1010/14.09.2020  PLATA CONTRIBUTIE ASIGURATORIE  DE MUNCA  ANGAJATOR 2,25%  PENTRU DIFERENTE MAJORARI SALARIALE NETE AFERENTE PERIOADEI AUGUST 2020 , CR 7 - PROIECT  " 12074 ,,CONSOLIDAREA CAPACITATII ADMINISTRATIVE 2014-2020,, cota 16,01613851% </t>
  </si>
  <si>
    <t>ORDONANTAREA DE PLATA NR.1011/14.09.2020  PLATA 25% CAS ANGAJAT PERSONAL CIVIL  PENTRU  DIFERENTE MAJORARI SALARIALE NETE AFERENTE PERIOADEI AUGUST 2020, CR 7, PROIECT " 12074 ,,CONSOLIDAREA CAPACITATII ADMINISTRATIVE 2014-2020,, cota 16,01613851%</t>
  </si>
  <si>
    <t>ORDONANTAREA DE PLATA NR.1012/14.09.2020 PLATA 25% CAS ANGAJAT FUNCTIONARI PUBLICI CU STATUT SPECIAL  PENTRU  DIFERENTE MAJORARI SALARIALE NETE AFERENTE PERIOADEI AUGUST 2020 -CR7- PROIECT " 12074 ,,CONSOLIDAREA CAPACITATII ADMINISTRATIVE 2014-2020,, cota 16,01613851%</t>
  </si>
  <si>
    <t>ORDONANTAREA DE PLATA NR.1011/14.09.2020 PLATA 10% CASS ANGAJAT  PENTRU  DIFERENTE MAJORARI SALARIALE NETE AFERENTE PERIOADEI AUGUST 2020-  CR 7- PROIECT " ,,CONSOLIDAREA CAPACITATII ADMINISTRATIVE 2014-2020,, cota 16,01613851%</t>
  </si>
  <si>
    <t>ORDONANTAREA DE PLATA NR.1009/14.09.2020 PLATA DIFERENTE MAJORARI SALARIALE NETE AFERENTE PERIOADEI AUGUST  2020 -CR7 PROIECT,, PROIECT " 12074 ,,CONSOLIDAREA CAPACITATII ADMINISTRATIVE 2014-2020,, cota 16,01613851%</t>
  </si>
  <si>
    <t>ORDONANTAREA DE PLATA NR.1009/14.09.2020 PLATA DIFERENTE MAJORARI SALARIALE NETE AFERENTE PERIOADEI AUGUST 2020 -CR7,, PROIECT " 12074 ,,CONSOLIDAREA CAPACITATII ADMINISTRATIVE 2014-2020, cota 16,01613851%</t>
  </si>
  <si>
    <t>ORDONANTAREA DE PLATA NR 1009/14.09.2020  PLATA DIFERENTE MAJORARI SALARIALE NETE AFERENTE PERIOADEI AUGUST 2020 -CR7,, PROIECT " 12074 ,,CONSOLIDAREA CAPACITATII ADMINISTRATIVE 2014-2020, cota 83,98386149%</t>
  </si>
  <si>
    <t>ORDONANTAREA DE PLATA NR.1009/14.09.2020  PLATA DIFERENTE MAJORARI SALARIALE NETE AFERENTE PERIOADEI AUGUST 2020 -CR7,, PROIECT " 12074 ,,CONSOLIDAREA CAPACITATII ADMINISTRATIVE 2014-2020, cota 16,01613851%</t>
  </si>
  <si>
    <t>ORDONANTAREA DE PLATA NR.1009/14.09.2020  PLATA DIFERENTE MAJORARI SALARIALE NETE AFERENTE PERIOADEI AUGUST  2020 -CR7 , PROIECT " 12074 ,,CONSOLIDAREA CAPACITATII ADMINISTRATIVE 2014-2020, cota 16,01613851%</t>
  </si>
  <si>
    <t>ORDONANTAREA DE PLATA NR. 1009/14.09.2020 PLATA DIFERENTE MAJORARI SALARIALE NETE AFERENTE PERIOADEI AUGUST 2020 -CR7 PROIECT,, PROIECT " 12074 ,,CONSOLIDAREA CAPACITATII ADMINISTRATIVE 2014-2020,, cota 16,01613851%</t>
  </si>
  <si>
    <t xml:space="preserve">ORDONANTAREA DE PLATA NR.1011/14.09.2020  PLATA 25% CAS ANGAJAT PERSONAL CIVIL  PENTRU  DIFERENTE MAJORARI SALARIALE NETE AFERENTE PERIOADEI AUGUST 2020, CR 7, PROIECT " 12074 ,,CONSOLIDAREA CAPACITATII ADMINISTRATIVE 2014-2020,, cota 83,98386149% </t>
  </si>
  <si>
    <t xml:space="preserve">ORDONANTAREA DE PLATA NR.1012/14.09.2020 PLATA 25% CAS ANGAJAT FUNCTIONARI PUBLICI CU STATUT SPECIAL  PENTRU  DIFERENTE MAJORARI SALARIALE NETE AFERENTE PERIOADEI IULIE 2020 -CR7- PROIECT " 12074 ,,CONSOLIDAREA CAPACITATII ADMINISTRATIVE 2014-2020, cota 83,98386149% </t>
  </si>
  <si>
    <t>ORDONANTAREA DE PLATA NR.1011/14.09.2020 PLATA 10% CASS ANGAJAT  PENTRU  DIFERENTE MAJORARI SALARIALE NETE AFERENTE PERIOADEI AUGUST 2020 -  CR 7- PROIECT " ,,CONSOLIDAREA CAPACITATII ADMINISTRATIVE 2014-2020,, cota 83,98386149%</t>
  </si>
  <si>
    <t>ORDONANTAREA DE PLATA NR.1013/14.09.2020 PLATA 10% IMPOZIT ANGAJAT FUNCTIONARI PUBLICI  PENTRU  DIFERENTE MAJORARI SALARIALE NETE AFERENTE PERIOADEI AUGUST 2020 -CR 7-  PROIECT " 12074 ,,CONSOLIDAREA CAPACITATII ADMINISTRATIVE 2014-2020,, cota 83,98386149%</t>
  </si>
  <si>
    <t xml:space="preserve">ORDONANTAREA DE PLATA NR.1010/14.09.2020  PLATA CONTRIBUTIE ASIGURATORIE  DE MUNCA  ANGAJATOR 2,25%  PENTRU DIFERENTE MAJORARI SALARIALE NETE AFERENTE PERIOADEI AUGUST 2020 , CR 7 - PROIECT  " 12074 ,,CONSOLIDAREA CAPACITATII ADMINISTRATIVE 2014-2020,, cota 83,98386149% </t>
  </si>
  <si>
    <t>ORDONANTAREA DE PLATA NR.1009/14.09.2020  PLATA DIFERENTE MAJORARI SALARIALE NETE AFERENTE PERIOADEI AUGUST  2020 -CR7 , PROIECT " 12074 ,,CONSOLIDAREA CAPACITATII ADMINISTRATIVE 2014-2020, cota 83,98386149%</t>
  </si>
  <si>
    <t>ORDONANTAREA DE PLATA NR.1009/14.09.2020  PLATA DIFERENTE MAJORARI SALARIALE NETE AFERENTE PERIOADEI AUGUST 2020 -CR7,, PROIECT " 12074 ,,CONSOLIDAREA CAPACITATII ADMINISTRATIVE 2014-2020,,cota 83,98386149%</t>
  </si>
  <si>
    <t>ORDONANTAREA DE PLATA NR. 1009/14.09.2020 PLATA DIFERENTE MAJORARI SALARIALE NETE AFERENTE PERIOADEI AUGUST 2020 -CR7 PROIECT,, PROIECT " 12074 ,,CONSOLIDAREA CAPACITATII ADMINISTRATIVE 2014-2020,, cota 83,98386149%</t>
  </si>
  <si>
    <t>ORDONANTAREA DE PLATA NR.1009/14.09.2020 PLATA DIFERENTE MAJORARI SALARIALE NETE AFERENTE PERIOADEI AUGUST  2020 -CR7 PROIECT,, PROIECT " 12074 ,,CONSOLIDAREA CAPACITATII ADMINISTRATIVE 2014-2020,, cota 83,98386149%</t>
  </si>
  <si>
    <t xml:space="preserve"> PLATA MAJORARI SALARIALE NETE AFERENTE LUNII AUGUST 2020 PROIECT "MECANISME EFICACE DE CONTROL ADMINISTRATIV SI DE PREVENIRE A CORUPTIEI"  - SIPOCA 432 FINANTAT PRIN PROGRAMUL OPERATIONAL  "CAPACITATE ADMINISTRATIVA 2014-2020 -16,0161377%</t>
  </si>
  <si>
    <t>REPREZENTANTI MJ</t>
  </si>
  <si>
    <t xml:space="preserve"> PLATA 25% CAS  PENTRU PLATA MAJORARI SALARIALE NETE AFERENTE LUNII AUGUST 2020  PROIECT  "MECANISME EFICACE DE CONTROL ADMINISTRATIV SI DE PREVENIRE A CORUPTIEI"  - SIPOCA 432 FINANTAT PRIN PROGRAMUL OPERATIONAL  "CAPACITATE ADMINISTRATIVA 2014-2020 -16,0161377% </t>
  </si>
  <si>
    <t xml:space="preserve"> PLATA 10% CASS  PENTRU MAJORARI SALARIALE NETE AFERENTE LUNII AUGUST 2020 PROIECT " "MECANISME EFICACE DE CONTROL ADMINISTRATIV SI DE PREVENIRE A CORUPTIEI"  - SIPOCA 432 FINANTAT PRIN PROGRAMUL OPERATIONAL "CAPACITATE ADMINISTRATIVA 2014-2020 - 16,0161377% </t>
  </si>
  <si>
    <t xml:space="preserve"> PLATA 10% IMPOZIT PENTRU PLATA MAJORARI SALARIALE NETE AFERENTE LUNII AUGUST 2020 PROIECT " "MECANISME EFICACE DE CONTROL ADMINISTRATIV SI DE PREVENIRE A CORUPTIEI"  - SIPOCA 432 FINANTAT PRIN PROGRAMUL OPERATIONAL  "CAPACITATE ADMINISTRATIVA 2014-2020 -16,0161377% </t>
  </si>
  <si>
    <t>BUGETUL DE STAT</t>
  </si>
  <si>
    <t xml:space="preserve"> PLATA 2,25% CONTRIBUTIE ANGAJATOR  PENTRU MAJORARI SALARIALE NETE AFERENTE LUNII AUGUST 2020 PROIECT " "MECANISME EFICACE DE CONTROL ADMINISTRATIV SI DE PREVENIRE A CORUPTIEI"  - SIPOCA 432 FINANTAT PRIN PROGRAMUL OPERATIONAL  "CAPACITATE ADMINISTRATIVA 2014-2020 - 16,0161377% </t>
  </si>
  <si>
    <t xml:space="preserve"> PLATA MAJORARI SALARIALE NETE AFERENTE LUNII AUGUST 2020 PROIECT "MECANISME EFICACE DE CONTROL ADMINISTRATIV SI DE PREVENIRE A CORUPTIEI"  - SIPOCA 432 FINANTAT PRIN PROGRAMUL OPERATIONAL  "CAPACITATE ADMINISTRATIVA 2014-2020 -83,9838623%</t>
  </si>
  <si>
    <t xml:space="preserve"> PLATA 25% CAS  PENTRU PLATA MAJORARI SALARIALE NETE AFERENTE LUNII AUGUST 2020  PROIECT  "MECANISME EFICACE DE CONTROL ADMINISTRATIV SI DE PREVENIRE A CORUPTIEI"  - SIPOCA 432 FINANTAT PRIN PROGRAMUL OPERATIONAL  "CAPACITATE ADMINISTRATIVA 2014-2020 -83,9838623%</t>
  </si>
  <si>
    <t xml:space="preserve"> PLATA 10% CASS  PENTRU MAJORARI SALARIALE NETE AFERENTE LUNII AUGUST 2020 PROIECT " "MECANISME EFICACE DE CONTROL ADMINISTRATIV SI DE PREVENIRE A CORUPTIEI"  - SIPOCA 432 FINANTAT PRIN PROGRAMUL OPERATIONAL "CAPACITATE ADMINISTRATIVA 2014-2020 - 83,9838623%</t>
  </si>
  <si>
    <t xml:space="preserve"> PLATA 10% IMPOZIT PENTRU PLATA MAJORARI SALARIALE NETE AFERENTE LUNII AUGUST 2020 PROIECT " "MECANISME EFICACE DE CONTROL ADMINISTRATIV SI DE PREVENIRE A CORUPTIEI"  - SIPOCA 432 FINANTAT PRIN PROGRAMUL OPERATIONAL  "CAPACITATE ADMINISTRATIVA 2014-2020 -83,9838623%</t>
  </si>
  <si>
    <t xml:space="preserve"> PLATA 2,25% CONTRIBUTIE ANGAJATOR  PENTRU MAJORARI SALARIALE NETE AFERENTE LUNII AUGUST 2020 PROIECT " "MECANISME EFICACE DE CONTROL ADMINISTRATIV SI DE PREVENIRE A CORUPTIEI"  - SIPOCA 432 FINANTAT PRIN PROGRAMUL OPERATIONAL  "CAPACITATE ADMINISTRATIVA 2014-2020 - 83,9838623%</t>
  </si>
  <si>
    <t>TOTAL</t>
  </si>
  <si>
    <t xml:space="preserve">ORDONANTAREA DE PLATA NR. 1023/17.09.2020 PLATA MAJORARI SALARIALE NETE AFERENTE LUNII AUGUST 2020 PROIECT "DEZVOLTAREA SI IMPLEMENTAREA UNUI SISTEM INTEGRAT DE MANAGEMENT STRATEGIC LA NIVELUL SISTEMULUI JUDICIAR -SIMS" COD SIPOCA 55 FINANTAT PRIN PROGRAMUL OPERATIONAL  "CAPACITATE ADMINISTRATIVA 2014-2020 -16,0161371% </t>
  </si>
  <si>
    <t>ORDONANTAREA DE PLATA NR. 1023/17.09.2020 PLATA MAJORARI SALARIALE NETE AFERENTE LUNII AUGUST 2020 PROIECT "DEZVOLTAREA SI IMPLEMENTAREA UNUI SISTEM INTEGRAT DE MANAGEMENT STRATEGIC LA NIVELUL SISTEMULUI JUDICIAR -SIMS" COD SIPOCA 55 FINANTAT PRIN PROGRAMUL OPERATIONAL  "CAPACITATE ADMINISTRATIVA 2014-2020 -83,9838629%</t>
  </si>
  <si>
    <t xml:space="preserve">ORDONANATAREA DE PLATA NR. 1024/17.09.2020 PLATA 25% CAS PENTRU MAJORARI SALARIALE NETE AFERENTE LUNII AUGUST 2020 PROIECT "DEZVOLTAREA SI IMPLEMENTAREA UNUI SISTEM INTEGRAT DE MANAGEMENT STRATEGIC LA NIVELUL SISTEMULUI JUDICIAR -SIMS" COD SIPOCA 55 FINANTAT PRIN PROGRAMUL OPERATIONAL "CAPACITATE ADMINISTRATIVA 2014-2020 - 16,0161371% </t>
  </si>
  <si>
    <t xml:space="preserve">ORDONANATAREA DE PLATA NR. 1025/17.09.2020 PLATA 25% CAS  FPSS PENTRU PLATA MAJORARI SALARIALE NETE AFERENTE LUNII AUGUST 2020  PROIECT "DEZVOLTAREA SI IMPLEMENTAREA UNUI SISTEM INTEGRAT DE MANAGEMENT STRATEGIC LA NIVELUL SISTEMULUI JUDICIAR -SIMS" COD SIPOCA 55 FINANTAT PRIN PROGRAMUL OPERATIONAL  "CAPACITATE ADMINISTRATIVA 2014-2020 -16,0161371% </t>
  </si>
  <si>
    <t xml:space="preserve">ORDONANATAREA DE PLATA NR. 1024/17.09.2020 PLATA 10% CASS  PENTRU MAJORARI SALARIALE NETE AFERENTE LUNII AUGUST 2020 PROIECT "DEZVOLTAREA SI IMPLEMENTAREA UNUI SISTEM INTEGRAT DE MANAGEMENT STRATEGIC LA NIVELUL SISTEMULUI JUDICIAR -SIMS" COD SIPOCA 55 FINANTAT PRIN PROGRAMUL OPERATIONAL "CAPACITATE ADMINISTRATIVA 2014-2020 - 16,01613% </t>
  </si>
  <si>
    <t xml:space="preserve">ORDONANATAREA DE PLATA NR. 1026/17.09.2020 PLATA 10% IMPOZIT PENTRU PLATA MAJORARI SALARIALE NETE AFERENTE LUNII AUGUST 2020 PROIECT "DEZVOLTAREA SI IMPLEMENTAREA UNUI SISTEM INTEGRAT DE MANAGEMENT STRATEGIC LA NIVELUL SISTEMULUI JUDICIAR -SIMS" COD SIPOCA 55 FINANTAT PRIN PROGRAMUL OPERATIONAL  "CAPACITATE ADMINISTRATIVA 2014-2020 -16,0161371% </t>
  </si>
  <si>
    <t xml:space="preserve">ORDONANATAREA DE PLATA NR.1027/17.09.2020 PLATA 2,25% CONTRIBUTIE ANGAJATOR  PENTRU MAJORARI SALARIALE NETE AFERENTE LUNII AUGUST 2020 PROIECT "DEZVOLTAREA SI IMPLEMENTAREA UNUI SISTEM INTEGRAT DE MANAGEMENT STRATEGIC LA NIVELUL SISTEMULUI JUDICIAR -SIMS" COD SIPOCA 55 FINANTAT PRIN PROGRAMUL OPERATIONAL  "CAPACITATE ADMINISTRATIVA 2014-2020 - 16,0161371% </t>
  </si>
  <si>
    <t>ORDONANATAREA DE PLATA NR. 1024/17.09.2020 PLATA 25% CAS PENTRU MAJORARI SALARIALE NETE AFERENTE LUNII AUGUST 2020 PROIECT "DEZVOLTAREA SI IMPLEMENTAREA UNUI SISTEM INTEGRAT DE MANAGEMENT STRATEGIC LA NIVELUL SISTEMULUI JUDICIAR -SIMS" COD SIPOCA 55 FINANTAT PRIN PROGRAMUL OPERATIONAL "CAPACITATE ADMINISTRATIVA 2014-2020 - 83,9838629%</t>
  </si>
  <si>
    <t>ORDONANATAREA DE PLATA NR. 1025/17.09.2020 PLATA 25% CAS  FPSS PENTRU PLATA MAJORARI SALARIALE NETE AFERENTE LUNII AUGUST 2020 PROIECT "DEZVOLTAREA SI IMPLEMENTAREA UNUI SISTEM INTEGRAT DE MANAGEMENT STRATEGIC LA NIVELUL SISTEMULUI JUDICIAR -SIMS" COD SIPOCA 55 FINANTAT PRIN PROGRAMUL OPERATIONAL  "CAPACITATE ADMINISTRATIVA 2014-2020 -83,9838629%</t>
  </si>
  <si>
    <t>ORDONANATAREA DE PLATA NR. 1024/17.09.2020 PLATA 10% CASS  PENTRU MAJORARI SALARIALE NETE AFERENTE LUNII AUGUST 2020 PROIECT "DEZVOLTAREA SI IMPLEMENTAREA UNUI SISTEM INTEGRAT DE MANAGEMENT STRATEGIC LA NIVELUL SISTEMULUI JUDICIAR -SIMS" COD SIPOCA 55 FINANTAT PRIN PROGRAMUL OPERATIONAL "CAPACITATE ADMINISTRATIVA 2014-2020 - 83,9838629%</t>
  </si>
  <si>
    <t>ORDONANATAREA DE PLATA NR. 1026/17.09.2020 PLATA 10% IMPOZIT PENTRU PLATA MAJORARI SALARIALE NETE AFERENTE LUNII AUGUST 2020 PROIECT "DEZVOLTAREA SI IMPLEMENTAREA UNUI SISTEM INTEGRAT DE MANAGEMENT STRATEGIC LA NIVELUL SISTEMULUI JUDICIAR -SIMS" COD SIPOCA 55 FINANTAT PRIN PROGRAMUL OPERATIONAL  "CAPACITATE ADMINISTRATIVA 2014-2020 - 83,9838629%</t>
  </si>
  <si>
    <t>ORDONANATAREA DE PLATA NR.1027/17.09.2020 PLATA 2,25% CONTRIBUTIE ANGAJATOR  PENTRU MAJORARI SALARIALE NETE AFERENTE LUNII AUGUST 2020 PROIECT "DEZVOLTAREA SI IMPLEMENTAREA UNUI SISTEM INTEGRAT DE MANAGEMENT STRATEGIC LA NIVELUL SISTEMULUI JUDICIAR -SIMS" COD SIPOCA 55 FINANTAT PRIN PROGRAMUL OPERATIONAL  "CAPACITATE ADMINISTRATIVA 2014-2020 - 83,9838629%</t>
  </si>
  <si>
    <t>cval majorare salariala pentru perioada august 2020-Proiect GHIDUL SPECIALIZARILOR EXPERTIZEI TEHNICE- COTA DE  FN 16,01613767% -Centralizator nr. 290/34982/2018/21.09.2020</t>
  </si>
  <si>
    <t>cval majorarea salariala din perioada august 2020-Proiect GHIDUL SPECIALIZARILOR EXPERTIZEI TEHNICE- COTA DE  FEN 83,98386233% -Centralizator nr. 290/34982/2018/21.09.2020</t>
  </si>
  <si>
    <t xml:space="preserve">cval 25% CAS angajat pentru majorarea salariala din perioada august 2020-Proiect GHIDUL SPECIALIZARILOR EXPERTIZEI TEHNICE- COTA DE  FN 16,01613767% </t>
  </si>
  <si>
    <t>cval 25% CAS angajat FPSS pentru majorarea salariala din perioada august 2020-Proiect GHIDUL SPECIALIZARILOR EXPERTIZEI TEHNICE- COTA DE  FN 16,01613767% -Centralizator nr.</t>
  </si>
  <si>
    <t>cval 10% CASS angajat pentru majorarea salariala din perioada august 2020-Proiect GHIDUL SPECIALIZARILOR EXPERTIZEI TEHNICE- COTA DE  FN 16,01613767%</t>
  </si>
  <si>
    <t xml:space="preserve">cval 10% impozit angajat pentru majorarea salariala din perioada august 2020-Proiect GHIDUL SPECIALIZARILOR EXPERTIZEI TEHNICE- COTA DE  FN 16,01613767% </t>
  </si>
  <si>
    <t>cval 2,25 % contributie asiguratorie pentru muncã angajator pentru majorarea salariala din perioada august 2020-Proiect GHIDUL SPECIALIZARILOR EXPERTIZEI TEHNICE- COTA DE  FN 16,01613767% -Centralizator nr. 290/34982/2018/21.09.2020-</t>
  </si>
  <si>
    <t xml:space="preserve">cval  25% CAS angajat pentru majorarea salariala din perioada august 2020-Proiect GHIDUL SPECIALIZARILOR EXPERTIZEI TEHNICE- COTA DE  FEN 83,98386233% </t>
  </si>
  <si>
    <t xml:space="preserve">cval  25% CAS angajat  FPSS pentru majorarea salariala din perioada august 2020-Proiect GHIDUL SPECIALIZARILOR EXPERTIZEI TEHNICE- COTA DE  FEN 83,98386233% </t>
  </si>
  <si>
    <t>cval  10% CASS angajat pentru majorarea salariala din perioada august 2020-Proiect GHIDUL SPECIALIZARILOR EXPERTIZEI TEHNICE- COTA DE  FEN 83,98386233%</t>
  </si>
  <si>
    <t>BUGETELE ASIG.SOC. SI FD.SPEC.</t>
  </si>
  <si>
    <t>cval  10% IMPOZIT angajat pentru majorarea salariala din perioada august 2020-Proiect GHIDUL SPECIALIZARILOR EXPERTIZEI TEHNICE- COTA DE  FEN 83,98386233% -Centralizator nr. 290/34982/2018/21.09.2020-</t>
  </si>
  <si>
    <t>cval 2,25% contributie asiguratorie de munca angajator pentru majorarea salariala din perioada august 2020-Proiect GHIDUL SPECIALIZARILOR EXPERTIZEI TEHNICE- COTA DE  FEN 83,98386233% -Centralizator nr. 290/34982/2018/21.09.2020</t>
  </si>
  <si>
    <t>ORD nr. 1029/17.09.2020-cval ore lucrate in luna august 2020, proiect  ,,Consolidarea capacitatii administrative a secretariatului tehnic al SNA 2016-2020 de a sprijini implementarea masurilor anticoruptie"-  cod SIPOCA 62 , sursa de finantare A, cota de finantare este  finantare  nat 16,0161372%</t>
  </si>
  <si>
    <t>ORD nr. 1029/17.09.2020-cval ore lucrate in luna august 2020, proiect  ,,Consolidarea capacitatii administrative a secretariatului tehnic al SNA 2016-2020 de a sprijini implementarea masurilor anticoruptie"-  cod SIPOCA 62 , ssursa de finantare A, cota de finantare este  finantare ext neramb 83,9838628%</t>
  </si>
  <si>
    <t>ORD nr.1031/17.09.2020-cval 25% CAS angajat ptr orele lucrate in luna august 2020, proiect  ,,Consolidarea capacitatii administrative a secretariatului tehnic al SNA 2016-2020 de a sprijini implementarea masurilor anticoruptie"-  cod SIPOCA 62 , sursa de finantare A, cota de finantare este  finantare  nat 16,0161372%</t>
  </si>
  <si>
    <t>BUGETELE ASIG SOCIALE SI FD SPECIALE</t>
  </si>
  <si>
    <t>ORD nr. 2350/22.09.2020-cval 10% CASS angajat ptr orele lucrate in luna august 2020, proiect  ,,Consolidarea capacitatii administrative a secretariatului tehnic al SNA 2016-2020 de a sprijini implementarea masurilor anticoruptie"-  cod SIPOCA 62 , sursa de finantare A, cota de finantare este  finantare  nat 16,0161372%</t>
  </si>
  <si>
    <t>ORD nr. 1030/17.09.2020-cval 2,25%  contributie asiguratorie pentru munca ptr orele lucrate in luna august 2020, proiect  ,,Consolidarea capacitatii administrative a secretariatului tehnic al SNA 2016-2020 de a sprijini implementarea masurilor anticoruptie"-  cod SIPOCA 62 , sursa de finantare A, cota de finantare este  finantare  nat 16,0161372%</t>
  </si>
  <si>
    <t>ORD nr. 1031/17.09.2020-cval 25% cas angajat ptr orele lucrate in luna august 2020, proiect ,,Consolidarea capacitatii administrative a secretariatului tehnic al SNA 2016-2020 de a sprijini implementarea masurilor anticoruptie"-  cod SIPOCA 62 , cota de finantare A, cota de finantare este  finantare ext neramb 83,9838628%</t>
  </si>
  <si>
    <t>ORD nr. 1031/17.09.2020-cval 10% CASS angajat ptr orele lucrate in luna august 2020, proiect  ,,Consolidarea capacitatii administrative a secretariatului tehnic al SNA 2016-2020 de a sprijini implementarea masurilor anticoruptie"-  cod SIPOCA 62 , sursa de finantare A, cota de finantare este  finantare ext neramb 83,9838628%</t>
  </si>
  <si>
    <t>ORD nr. 1032/17.09.2020-cval 10% impozit angajat ptr orele lucrate in luna august 2020, proiect ,,Consolidarea capacitatii administrative a secretariatului tehnic al SNA 2016-2020 de a sprijini implementarea masurilor anticoruptie"-  cod SIPOCA 62 , cota de finantare A, cota de finantare este  finantare ext neramb 83,9838628%</t>
  </si>
  <si>
    <t>ORD nr. 1030/17.09.2020-cval 2,25% contributie asiguratorie pentru munca ptr orele lucrate luna AUGUST 2020 proiect  Consolidarea capacitatii administrative a secretariatului tehnic 2016-2020 de a sprijini implementarea masurilor anticoruptie"-  cod SIPOCA 62 , cota de finantare A, cota de finantare este  finantare ext neramb 83,9838628%</t>
  </si>
  <si>
    <t>ORD nr. 1032/17.09.2020-cval 10% impozit angajat ptr orele lucrate in luna august 2020, proiect  ,,Consolidarea capacitatii administrative a secretariatului tehnic al SNA 2016-2020 de a sprijini implementarea masurilor anticoruptie"-  cod SIPOCA 62 , sursa de finantare A, cota de finantare este  finantare  nat 16,0161372%</t>
  </si>
  <si>
    <t>ORD. 1028/17.09.2020, FF JMB 17013437/28.08.2020 SERVICII TRAINING SPSS , PROIECT CONSOLIDAREA CAPACITATII ADM A SECRETARIATULUI TEHNIC AL STRATEGIEI NATIONALE ANTICORUPTIE 2016-2020 DE A SPRIJINI IMPLEMENTAREA MASURILOR ANTICORUPTIE (SIPOCA 62)-16,0161372% FN</t>
  </si>
  <si>
    <t>OK SERVICE CORPOATION SRL</t>
  </si>
  <si>
    <t>ORD. 1028/17.09.2020, FFjmb17013437/28.08.2020 SERVICII TRAINING SPSS , PROIECT CONSOLIDAREA CAPACITATII ADM A SECRETARIATULUI TEHNIC AL STRATEGIEI NATIONALE ANTICORUPTIE 2016-2020 DE A SPRIJINI IMPLEMENTAREA MASURILOR ANTICORUPTIE (SIPOCA 62)-83,9838628 % 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</si>
</sst>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name val="Arial"/>
      <family val="2"/>
    </font>
    <font>
      <sz val="11"/>
      <color indexed="8"/>
      <name val="Trebuchet MS"/>
      <family val="2"/>
    </font>
    <font>
      <sz val="1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7" fillId="0" borderId="0"/>
  </cellStyleXfs>
  <cellXfs count="45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" fillId="2" borderId="0" xfId="0" applyFont="1" applyFill="1" applyAlignment="1">
      <alignment vertical="center"/>
    </xf>
    <xf numFmtId="14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5" fillId="0" borderId="5" xfId="0" applyFont="1" applyBorder="1" applyAlignment="1">
      <alignment wrapText="1"/>
    </xf>
    <xf numFmtId="4" fontId="5" fillId="0" borderId="5" xfId="0" applyNumberFormat="1" applyFont="1" applyBorder="1" applyAlignment="1">
      <alignment wrapText="1"/>
    </xf>
    <xf numFmtId="0" fontId="6" fillId="2" borderId="2" xfId="0" applyFont="1" applyFill="1" applyBorder="1" applyAlignment="1">
      <alignment vertical="center"/>
    </xf>
    <xf numFmtId="14" fontId="6" fillId="2" borderId="3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4" fontId="6" fillId="2" borderId="4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/>
    <xf numFmtId="14" fontId="5" fillId="0" borderId="5" xfId="0" applyNumberFormat="1" applyFont="1" applyBorder="1" applyAlignment="1">
      <alignment wrapText="1"/>
    </xf>
    <xf numFmtId="0" fontId="5" fillId="0" borderId="5" xfId="0" applyFont="1" applyBorder="1" applyAlignment="1">
      <alignment horizontal="left" wrapText="1"/>
    </xf>
    <xf numFmtId="0" fontId="6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5" fillId="0" borderId="0" xfId="0" applyFont="1" applyBorder="1"/>
    <xf numFmtId="1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/>
    <xf numFmtId="164" fontId="5" fillId="0" borderId="1" xfId="0" applyNumberFormat="1" applyFont="1" applyBorder="1" applyAlignment="1">
      <alignment wrapText="1"/>
    </xf>
    <xf numFmtId="2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14" fontId="5" fillId="0" borderId="1" xfId="0" applyNumberFormat="1" applyFont="1" applyBorder="1"/>
    <xf numFmtId="0" fontId="9" fillId="0" borderId="1" xfId="0" applyFont="1" applyBorder="1" applyAlignment="1">
      <alignment horizontal="right"/>
    </xf>
    <xf numFmtId="14" fontId="9" fillId="0" borderId="1" xfId="0" applyNumberFormat="1" applyFont="1" applyBorder="1"/>
    <xf numFmtId="4" fontId="9" fillId="0" borderId="1" xfId="0" applyNumberFormat="1" applyFont="1" applyBorder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/>
    <xf numFmtId="4" fontId="5" fillId="0" borderId="0" xfId="0" applyNumberFormat="1" applyFont="1"/>
    <xf numFmtId="4" fontId="6" fillId="0" borderId="0" xfId="0" applyNumberFormat="1" applyFont="1"/>
  </cellXfs>
  <cellStyles count="4">
    <cellStyle name="Normal" xfId="0" builtinId="0"/>
    <cellStyle name="Normal 2" xfId="3" xr:uid="{8AC82D5A-5281-4C4F-9477-1971D5EEA869}"/>
    <cellStyle name="Normal 3 2" xfId="1" xr:uid="{00000000-0005-0000-0000-000001000000}"/>
    <cellStyle name="Normal 5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797F8-C580-4A9A-8EF0-704A900B96B4}">
  <dimension ref="A1:F99"/>
  <sheetViews>
    <sheetView tabSelected="1" workbookViewId="0">
      <selection activeCell="R12" sqref="R12"/>
    </sheetView>
  </sheetViews>
  <sheetFormatPr defaultRowHeight="16.5"/>
  <cols>
    <col min="1" max="1" width="11.28515625" style="1" customWidth="1"/>
    <col min="2" max="2" width="14.28515625" style="1" customWidth="1"/>
    <col min="3" max="3" width="69.28515625" style="1" customWidth="1"/>
    <col min="4" max="4" width="21.140625" style="1" customWidth="1"/>
    <col min="5" max="5" width="17.5703125" style="43" customWidth="1"/>
    <col min="6" max="16384" width="9.140625" style="1"/>
  </cols>
  <sheetData>
    <row r="1" spans="1:5" s="11" customFormat="1">
      <c r="A1" s="6" t="s">
        <v>1</v>
      </c>
      <c r="B1" s="7"/>
      <c r="C1" s="8"/>
      <c r="D1" s="9"/>
      <c r="E1" s="10"/>
    </row>
    <row r="2" spans="1:5" s="11" customFormat="1">
      <c r="A2" s="6" t="s">
        <v>3</v>
      </c>
      <c r="B2" s="7"/>
      <c r="C2" s="8"/>
      <c r="D2" s="9"/>
      <c r="E2" s="10"/>
    </row>
    <row r="3" spans="1:5" s="11" customFormat="1">
      <c r="A3" s="6" t="s">
        <v>4</v>
      </c>
      <c r="B3" s="7"/>
      <c r="C3" s="8"/>
      <c r="D3" s="9"/>
      <c r="E3" s="10"/>
    </row>
    <row r="4" spans="1:5" s="11" customFormat="1">
      <c r="A4" s="6" t="s">
        <v>5</v>
      </c>
      <c r="B4" s="7"/>
      <c r="C4" s="8"/>
      <c r="D4" s="9"/>
      <c r="E4" s="10"/>
    </row>
    <row r="5" spans="1:5" s="11" customFormat="1">
      <c r="A5" s="6"/>
      <c r="B5" s="7"/>
      <c r="C5" s="8"/>
      <c r="D5" s="9"/>
      <c r="E5" s="10"/>
    </row>
    <row r="6" spans="1:5" s="11" customFormat="1" hidden="1">
      <c r="A6" s="6"/>
      <c r="B6" s="7"/>
      <c r="C6" s="8"/>
      <c r="D6" s="9"/>
      <c r="E6" s="10"/>
    </row>
    <row r="7" spans="1:5" s="11" customFormat="1" ht="17.25" thickBot="1">
      <c r="A7" s="6"/>
      <c r="B7" s="7"/>
      <c r="C7" s="12" t="s">
        <v>12</v>
      </c>
      <c r="D7" s="9"/>
      <c r="E7" s="10"/>
    </row>
    <row r="8" spans="1:5" s="11" customFormat="1" ht="40.5" customHeight="1" thickBot="1">
      <c r="A8" s="15" t="s">
        <v>6</v>
      </c>
      <c r="B8" s="16" t="s">
        <v>7</v>
      </c>
      <c r="C8" s="17" t="s">
        <v>8</v>
      </c>
      <c r="D8" s="18" t="s">
        <v>9</v>
      </c>
      <c r="E8" s="19" t="s">
        <v>10</v>
      </c>
    </row>
    <row r="9" spans="1:5" s="11" customFormat="1" ht="67.5" customHeight="1">
      <c r="A9" s="13">
        <v>2304</v>
      </c>
      <c r="B9" s="22">
        <v>44095</v>
      </c>
      <c r="C9" s="13" t="s">
        <v>18</v>
      </c>
      <c r="D9" s="23" t="s">
        <v>2</v>
      </c>
      <c r="E9" s="14">
        <v>277</v>
      </c>
    </row>
    <row r="10" spans="1:5" s="11" customFormat="1" ht="67.5" customHeight="1">
      <c r="A10" s="3">
        <v>2306</v>
      </c>
      <c r="B10" s="22">
        <v>44095</v>
      </c>
      <c r="C10" s="3" t="s">
        <v>19</v>
      </c>
      <c r="D10" s="5" t="s">
        <v>2</v>
      </c>
      <c r="E10" s="4">
        <v>69</v>
      </c>
    </row>
    <row r="11" spans="1:5" s="11" customFormat="1" ht="68.25" customHeight="1">
      <c r="A11" s="3">
        <v>2305</v>
      </c>
      <c r="B11" s="22">
        <v>44095</v>
      </c>
      <c r="C11" s="3" t="s">
        <v>20</v>
      </c>
      <c r="D11" s="5" t="s">
        <v>2</v>
      </c>
      <c r="E11" s="4">
        <v>1449</v>
      </c>
    </row>
    <row r="12" spans="1:5" s="11" customFormat="1" ht="70.5" customHeight="1">
      <c r="A12" s="3">
        <v>2307</v>
      </c>
      <c r="B12" s="22">
        <v>44095</v>
      </c>
      <c r="C12" s="3" t="s">
        <v>29</v>
      </c>
      <c r="D12" s="5" t="s">
        <v>2</v>
      </c>
      <c r="E12" s="4">
        <v>365</v>
      </c>
    </row>
    <row r="13" spans="1:5" s="11" customFormat="1" ht="69" customHeight="1">
      <c r="A13" s="3">
        <v>2308</v>
      </c>
      <c r="B13" s="22">
        <v>44095</v>
      </c>
      <c r="C13" s="3" t="s">
        <v>21</v>
      </c>
      <c r="D13" s="5" t="s">
        <v>2</v>
      </c>
      <c r="E13" s="4">
        <v>76</v>
      </c>
    </row>
    <row r="14" spans="1:5" s="11" customFormat="1" ht="68.25" customHeight="1">
      <c r="A14" s="3">
        <v>2310</v>
      </c>
      <c r="B14" s="22">
        <v>44095</v>
      </c>
      <c r="C14" s="3" t="s">
        <v>22</v>
      </c>
      <c r="D14" s="5" t="s">
        <v>2</v>
      </c>
      <c r="E14" s="4">
        <v>106</v>
      </c>
    </row>
    <row r="15" spans="1:5" s="11" customFormat="1" ht="73.5" customHeight="1">
      <c r="A15" s="3">
        <v>2309</v>
      </c>
      <c r="B15" s="22">
        <v>44095</v>
      </c>
      <c r="C15" s="3" t="s">
        <v>30</v>
      </c>
      <c r="D15" s="5" t="s">
        <v>2</v>
      </c>
      <c r="E15" s="4">
        <v>402</v>
      </c>
    </row>
    <row r="16" spans="1:5" s="11" customFormat="1" ht="82.5" customHeight="1">
      <c r="A16" s="3">
        <v>2299</v>
      </c>
      <c r="B16" s="22">
        <v>44095</v>
      </c>
      <c r="C16" s="3" t="s">
        <v>24</v>
      </c>
      <c r="D16" s="5" t="s">
        <v>11</v>
      </c>
      <c r="E16" s="4">
        <v>567</v>
      </c>
    </row>
    <row r="17" spans="1:6" s="11" customFormat="1" ht="89.25" customHeight="1">
      <c r="A17" s="3">
        <v>2300</v>
      </c>
      <c r="B17" s="22">
        <v>44095</v>
      </c>
      <c r="C17" s="3" t="s">
        <v>25</v>
      </c>
      <c r="D17" s="5" t="s">
        <v>0</v>
      </c>
      <c r="E17" s="4">
        <v>775</v>
      </c>
    </row>
    <row r="18" spans="1:6" s="11" customFormat="1" ht="69.75" customHeight="1">
      <c r="A18" s="3">
        <v>2301</v>
      </c>
      <c r="B18" s="22">
        <v>44095</v>
      </c>
      <c r="C18" s="3" t="s">
        <v>26</v>
      </c>
      <c r="D18" s="5" t="s">
        <v>11</v>
      </c>
      <c r="E18" s="4">
        <v>537</v>
      </c>
    </row>
    <row r="19" spans="1:6" s="11" customFormat="1" ht="81.75" customHeight="1">
      <c r="A19" s="3">
        <v>2297</v>
      </c>
      <c r="B19" s="22">
        <v>44095</v>
      </c>
      <c r="C19" s="3" t="s">
        <v>13</v>
      </c>
      <c r="D19" s="5" t="s">
        <v>0</v>
      </c>
      <c r="E19" s="4">
        <v>68</v>
      </c>
    </row>
    <row r="20" spans="1:6" s="11" customFormat="1" ht="82.5" customHeight="1">
      <c r="A20" s="3">
        <v>2298</v>
      </c>
      <c r="B20" s="22">
        <v>44095</v>
      </c>
      <c r="C20" s="3" t="s">
        <v>14</v>
      </c>
      <c r="D20" s="5" t="s">
        <v>11</v>
      </c>
      <c r="E20" s="4">
        <v>23.17</v>
      </c>
    </row>
    <row r="21" spans="1:6" s="11" customFormat="1" ht="72" customHeight="1">
      <c r="A21" s="3">
        <v>2312</v>
      </c>
      <c r="B21" s="22">
        <v>44095</v>
      </c>
      <c r="C21" s="3" t="s">
        <v>23</v>
      </c>
      <c r="D21" s="5" t="s">
        <v>2</v>
      </c>
      <c r="E21" s="4">
        <v>68</v>
      </c>
    </row>
    <row r="22" spans="1:6" s="11" customFormat="1" ht="67.5" customHeight="1">
      <c r="A22" s="3">
        <v>2311</v>
      </c>
      <c r="B22" s="22">
        <v>44095</v>
      </c>
      <c r="C22" s="3" t="s">
        <v>31</v>
      </c>
      <c r="D22" s="5" t="s">
        <v>2</v>
      </c>
      <c r="E22" s="4">
        <v>558</v>
      </c>
    </row>
    <row r="23" spans="1:6" s="11" customFormat="1" ht="68.25" customHeight="1">
      <c r="A23" s="3">
        <v>2313</v>
      </c>
      <c r="B23" s="22">
        <v>44095</v>
      </c>
      <c r="C23" s="3" t="s">
        <v>32</v>
      </c>
      <c r="D23" s="5" t="s">
        <v>2</v>
      </c>
      <c r="E23" s="4">
        <v>363</v>
      </c>
    </row>
    <row r="24" spans="1:6" s="11" customFormat="1" ht="80.25" customHeight="1">
      <c r="A24" s="3">
        <v>2294</v>
      </c>
      <c r="B24" s="22">
        <v>44095</v>
      </c>
      <c r="C24" s="3" t="s">
        <v>15</v>
      </c>
      <c r="D24" s="5" t="s">
        <v>11</v>
      </c>
      <c r="E24" s="4">
        <v>109</v>
      </c>
    </row>
    <row r="25" spans="1:6" s="11" customFormat="1" ht="81" customHeight="1">
      <c r="A25" s="3">
        <v>2295</v>
      </c>
      <c r="B25" s="22">
        <v>44095</v>
      </c>
      <c r="C25" s="3" t="s">
        <v>16</v>
      </c>
      <c r="D25" s="5" t="s">
        <v>0</v>
      </c>
      <c r="E25" s="4">
        <v>148</v>
      </c>
    </row>
    <row r="26" spans="1:6" s="11" customFormat="1" ht="65.25" customHeight="1">
      <c r="A26" s="3">
        <v>2296</v>
      </c>
      <c r="B26" s="22">
        <v>44095</v>
      </c>
      <c r="C26" s="3" t="s">
        <v>17</v>
      </c>
      <c r="D26" s="5" t="s">
        <v>11</v>
      </c>
      <c r="E26" s="4">
        <v>102</v>
      </c>
    </row>
    <row r="27" spans="1:6" s="11" customFormat="1" ht="84" customHeight="1">
      <c r="A27" s="3">
        <v>2302</v>
      </c>
      <c r="B27" s="22">
        <v>44095</v>
      </c>
      <c r="C27" s="3" t="s">
        <v>27</v>
      </c>
      <c r="D27" s="5" t="s">
        <v>0</v>
      </c>
      <c r="E27" s="4">
        <v>349</v>
      </c>
    </row>
    <row r="28" spans="1:6" s="11" customFormat="1" ht="83.25" customHeight="1">
      <c r="A28" s="3">
        <v>2303</v>
      </c>
      <c r="B28" s="22">
        <v>44095</v>
      </c>
      <c r="C28" s="3" t="s">
        <v>28</v>
      </c>
      <c r="D28" s="5" t="s">
        <v>11</v>
      </c>
      <c r="E28" s="4">
        <v>120.83</v>
      </c>
    </row>
    <row r="29" spans="1:6" s="21" customFormat="1" ht="82.5">
      <c r="A29" s="2">
        <v>2357</v>
      </c>
      <c r="B29" s="37">
        <v>44096</v>
      </c>
      <c r="C29" s="26" t="s">
        <v>71</v>
      </c>
      <c r="D29" s="25" t="s">
        <v>2</v>
      </c>
      <c r="E29" s="32">
        <v>218</v>
      </c>
      <c r="F29" s="20"/>
    </row>
    <row r="30" spans="1:6" s="21" customFormat="1" ht="82.5">
      <c r="A30" s="2">
        <v>2358</v>
      </c>
      <c r="B30" s="37">
        <v>44096</v>
      </c>
      <c r="C30" s="3" t="s">
        <v>71</v>
      </c>
      <c r="D30" s="25" t="s">
        <v>2</v>
      </c>
      <c r="E30" s="32">
        <v>375</v>
      </c>
      <c r="F30" s="20"/>
    </row>
    <row r="31" spans="1:6" s="21" customFormat="1" ht="82.5">
      <c r="A31" s="2">
        <v>2359</v>
      </c>
      <c r="B31" s="37">
        <v>44096</v>
      </c>
      <c r="C31" s="26" t="s">
        <v>71</v>
      </c>
      <c r="D31" s="25" t="s">
        <v>2</v>
      </c>
      <c r="E31" s="32">
        <v>75</v>
      </c>
      <c r="F31" s="20"/>
    </row>
    <row r="32" spans="1:6" s="21" customFormat="1" ht="82.5">
      <c r="A32" s="2">
        <v>2360</v>
      </c>
      <c r="B32" s="37">
        <v>44096</v>
      </c>
      <c r="C32" s="26" t="s">
        <v>71</v>
      </c>
      <c r="D32" s="25" t="s">
        <v>2</v>
      </c>
      <c r="E32" s="32">
        <v>149</v>
      </c>
      <c r="F32" s="20"/>
    </row>
    <row r="33" spans="1:6" s="21" customFormat="1" ht="82.5">
      <c r="A33" s="2">
        <v>2361</v>
      </c>
      <c r="B33" s="37">
        <v>44096</v>
      </c>
      <c r="C33" s="26" t="s">
        <v>72</v>
      </c>
      <c r="D33" s="25" t="s">
        <v>2</v>
      </c>
      <c r="E33" s="32">
        <v>1140</v>
      </c>
      <c r="F33" s="20"/>
    </row>
    <row r="34" spans="1:6" s="21" customFormat="1" ht="82.5">
      <c r="A34" s="2">
        <v>2362</v>
      </c>
      <c r="B34" s="37">
        <v>44096</v>
      </c>
      <c r="C34" s="26" t="s">
        <v>72</v>
      </c>
      <c r="D34" s="25" t="s">
        <v>2</v>
      </c>
      <c r="E34" s="32">
        <v>1965</v>
      </c>
      <c r="F34" s="20"/>
    </row>
    <row r="35" spans="1:6" s="21" customFormat="1" ht="82.5">
      <c r="A35" s="2">
        <v>2363</v>
      </c>
      <c r="B35" s="37">
        <v>44096</v>
      </c>
      <c r="C35" s="26" t="s">
        <v>72</v>
      </c>
      <c r="D35" s="25" t="s">
        <v>2</v>
      </c>
      <c r="E35" s="32">
        <v>393</v>
      </c>
      <c r="F35" s="20"/>
    </row>
    <row r="36" spans="1:6" s="21" customFormat="1" ht="82.5">
      <c r="A36" s="2">
        <v>2364</v>
      </c>
      <c r="B36" s="37">
        <v>44096</v>
      </c>
      <c r="C36" s="26" t="s">
        <v>72</v>
      </c>
      <c r="D36" s="25" t="s">
        <v>2</v>
      </c>
      <c r="E36" s="32">
        <v>786</v>
      </c>
      <c r="F36" s="20"/>
    </row>
    <row r="37" spans="1:6" s="21" customFormat="1" ht="82.5">
      <c r="A37" s="2">
        <v>2349</v>
      </c>
      <c r="B37" s="37">
        <v>44096</v>
      </c>
      <c r="C37" s="26" t="s">
        <v>73</v>
      </c>
      <c r="D37" s="2" t="s">
        <v>74</v>
      </c>
      <c r="E37" s="32">
        <v>349</v>
      </c>
      <c r="F37" s="20"/>
    </row>
    <row r="38" spans="1:6" s="21" customFormat="1" ht="82.5">
      <c r="A38" s="2">
        <v>2350</v>
      </c>
      <c r="B38" s="37">
        <v>44096</v>
      </c>
      <c r="C38" s="26" t="s">
        <v>75</v>
      </c>
      <c r="D38" s="2" t="s">
        <v>74</v>
      </c>
      <c r="E38" s="32">
        <v>140</v>
      </c>
      <c r="F38" s="20"/>
    </row>
    <row r="39" spans="1:6" s="21" customFormat="1" ht="99">
      <c r="A39" s="2">
        <v>2352</v>
      </c>
      <c r="B39" s="37">
        <v>44096</v>
      </c>
      <c r="C39" s="26" t="s">
        <v>76</v>
      </c>
      <c r="D39" s="2" t="s">
        <v>74</v>
      </c>
      <c r="E39" s="32">
        <v>31.16</v>
      </c>
      <c r="F39" s="20"/>
    </row>
    <row r="40" spans="1:6" s="21" customFormat="1" ht="82.5">
      <c r="A40" s="2">
        <v>2353</v>
      </c>
      <c r="B40" s="37">
        <v>44096</v>
      </c>
      <c r="C40" s="26" t="s">
        <v>77</v>
      </c>
      <c r="D40" s="2" t="s">
        <v>74</v>
      </c>
      <c r="E40" s="32">
        <v>1832</v>
      </c>
      <c r="F40" s="20"/>
    </row>
    <row r="41" spans="1:6" s="21" customFormat="1" ht="99">
      <c r="A41" s="2">
        <v>2354</v>
      </c>
      <c r="B41" s="37">
        <v>44096</v>
      </c>
      <c r="C41" s="26" t="s">
        <v>78</v>
      </c>
      <c r="D41" s="2" t="s">
        <v>74</v>
      </c>
      <c r="E41" s="32">
        <v>732</v>
      </c>
      <c r="F41" s="20"/>
    </row>
    <row r="42" spans="1:6" s="21" customFormat="1" ht="99">
      <c r="A42" s="2">
        <v>2355</v>
      </c>
      <c r="B42" s="37">
        <v>44096</v>
      </c>
      <c r="C42" s="26" t="s">
        <v>79</v>
      </c>
      <c r="D42" s="25" t="s">
        <v>38</v>
      </c>
      <c r="E42" s="32">
        <v>476</v>
      </c>
      <c r="F42" s="20"/>
    </row>
    <row r="43" spans="1:6" s="21" customFormat="1" ht="99">
      <c r="A43" s="2">
        <v>2356</v>
      </c>
      <c r="B43" s="37">
        <v>44096</v>
      </c>
      <c r="C43" s="26" t="s">
        <v>80</v>
      </c>
      <c r="D43" s="25" t="s">
        <v>74</v>
      </c>
      <c r="E43" s="32">
        <v>164.84</v>
      </c>
      <c r="F43" s="20"/>
    </row>
    <row r="44" spans="1:6" s="21" customFormat="1" ht="82.5">
      <c r="A44" s="2">
        <v>2358</v>
      </c>
      <c r="B44" s="37">
        <v>44096</v>
      </c>
      <c r="C44" s="26" t="s">
        <v>81</v>
      </c>
      <c r="D44" s="25" t="s">
        <v>38</v>
      </c>
      <c r="E44" s="32">
        <v>91</v>
      </c>
      <c r="F44" s="20"/>
    </row>
    <row r="45" spans="1:6" s="21" customFormat="1" ht="99">
      <c r="A45" s="30">
        <v>2375</v>
      </c>
      <c r="B45" s="29">
        <v>44097</v>
      </c>
      <c r="C45" s="27" t="s">
        <v>46</v>
      </c>
      <c r="D45" s="26" t="s">
        <v>34</v>
      </c>
      <c r="E45" s="31">
        <v>122</v>
      </c>
      <c r="F45" s="20"/>
    </row>
    <row r="46" spans="1:6" s="21" customFormat="1" ht="99">
      <c r="A46" s="2">
        <v>2376</v>
      </c>
      <c r="B46" s="29">
        <v>44097</v>
      </c>
      <c r="C46" s="27" t="s">
        <v>46</v>
      </c>
      <c r="D46" s="26" t="s">
        <v>34</v>
      </c>
      <c r="E46" s="32">
        <v>68</v>
      </c>
      <c r="F46" s="20"/>
    </row>
    <row r="47" spans="1:6" s="21" customFormat="1" ht="99">
      <c r="A47" s="2">
        <v>2377</v>
      </c>
      <c r="B47" s="29">
        <v>44097</v>
      </c>
      <c r="C47" s="27" t="s">
        <v>46</v>
      </c>
      <c r="D47" s="26" t="s">
        <v>34</v>
      </c>
      <c r="E47" s="32">
        <v>75</v>
      </c>
      <c r="F47" s="20"/>
    </row>
    <row r="48" spans="1:6" s="21" customFormat="1" ht="99">
      <c r="A48" s="2">
        <v>2378</v>
      </c>
      <c r="B48" s="29">
        <v>44097</v>
      </c>
      <c r="C48" s="27" t="s">
        <v>46</v>
      </c>
      <c r="D48" s="26" t="s">
        <v>34</v>
      </c>
      <c r="E48" s="32">
        <v>96</v>
      </c>
      <c r="F48" s="20"/>
    </row>
    <row r="49" spans="1:6" s="21" customFormat="1" ht="99">
      <c r="A49" s="2">
        <v>2379</v>
      </c>
      <c r="B49" s="29">
        <v>44097</v>
      </c>
      <c r="C49" s="27" t="s">
        <v>46</v>
      </c>
      <c r="D49" s="26" t="s">
        <v>34</v>
      </c>
      <c r="E49" s="32">
        <v>99</v>
      </c>
      <c r="F49" s="20"/>
    </row>
    <row r="50" spans="1:6" s="21" customFormat="1" ht="99">
      <c r="A50" s="2">
        <v>2380</v>
      </c>
      <c r="B50" s="29">
        <v>44097</v>
      </c>
      <c r="C50" s="27" t="s">
        <v>46</v>
      </c>
      <c r="D50" s="26" t="s">
        <v>34</v>
      </c>
      <c r="E50" s="32">
        <v>99</v>
      </c>
      <c r="F50" s="20"/>
    </row>
    <row r="51" spans="1:6" s="21" customFormat="1" ht="99">
      <c r="A51" s="2">
        <v>2381</v>
      </c>
      <c r="B51" s="29">
        <v>44097</v>
      </c>
      <c r="C51" s="27" t="s">
        <v>46</v>
      </c>
      <c r="D51" s="26" t="s">
        <v>34</v>
      </c>
      <c r="E51" s="32">
        <v>459</v>
      </c>
      <c r="F51" s="20"/>
    </row>
    <row r="52" spans="1:6" s="21" customFormat="1" ht="99">
      <c r="A52" s="2">
        <v>2382</v>
      </c>
      <c r="B52" s="29">
        <v>44097</v>
      </c>
      <c r="C52" s="26" t="s">
        <v>47</v>
      </c>
      <c r="D52" s="26" t="s">
        <v>34</v>
      </c>
      <c r="E52" s="32">
        <v>643</v>
      </c>
      <c r="F52" s="20"/>
    </row>
    <row r="53" spans="1:6" s="21" customFormat="1" ht="99">
      <c r="A53" s="2">
        <v>2383</v>
      </c>
      <c r="B53" s="29">
        <v>44097</v>
      </c>
      <c r="C53" s="26" t="s">
        <v>47</v>
      </c>
      <c r="D53" s="26" t="s">
        <v>34</v>
      </c>
      <c r="E53" s="32">
        <v>363</v>
      </c>
      <c r="F53" s="20"/>
    </row>
    <row r="54" spans="1:6" s="21" customFormat="1" ht="99">
      <c r="A54" s="2">
        <v>2384</v>
      </c>
      <c r="B54" s="29">
        <v>44097</v>
      </c>
      <c r="C54" s="26" t="s">
        <v>47</v>
      </c>
      <c r="D54" s="26" t="s">
        <v>34</v>
      </c>
      <c r="E54" s="32">
        <v>392</v>
      </c>
      <c r="F54" s="20"/>
    </row>
    <row r="55" spans="1:6" s="21" customFormat="1" ht="99">
      <c r="A55" s="2">
        <v>2385</v>
      </c>
      <c r="B55" s="29">
        <v>44097</v>
      </c>
      <c r="C55" s="26" t="s">
        <v>47</v>
      </c>
      <c r="D55" s="26" t="s">
        <v>34</v>
      </c>
      <c r="E55" s="32">
        <v>509</v>
      </c>
      <c r="F55" s="20"/>
    </row>
    <row r="56" spans="1:6" s="21" customFormat="1" ht="99">
      <c r="A56" s="2">
        <v>2386</v>
      </c>
      <c r="B56" s="29">
        <v>44097</v>
      </c>
      <c r="C56" s="26" t="s">
        <v>47</v>
      </c>
      <c r="D56" s="26" t="s">
        <v>34</v>
      </c>
      <c r="E56" s="32">
        <v>523</v>
      </c>
      <c r="F56" s="20"/>
    </row>
    <row r="57" spans="1:6" s="21" customFormat="1" ht="99">
      <c r="A57" s="2">
        <v>2387</v>
      </c>
      <c r="B57" s="29">
        <v>44097</v>
      </c>
      <c r="C57" s="26" t="s">
        <v>47</v>
      </c>
      <c r="D57" s="26" t="s">
        <v>34</v>
      </c>
      <c r="E57" s="32">
        <v>517</v>
      </c>
      <c r="F57" s="20"/>
    </row>
    <row r="58" spans="1:6" s="21" customFormat="1" ht="99">
      <c r="A58" s="2">
        <v>2388</v>
      </c>
      <c r="B58" s="29">
        <v>44097</v>
      </c>
      <c r="C58" s="26" t="s">
        <v>47</v>
      </c>
      <c r="D58" s="26" t="s">
        <v>34</v>
      </c>
      <c r="E58" s="32">
        <v>2403</v>
      </c>
      <c r="F58" s="20"/>
    </row>
    <row r="59" spans="1:6" s="21" customFormat="1" ht="99">
      <c r="A59" s="2">
        <v>2365</v>
      </c>
      <c r="B59" s="29">
        <v>44097</v>
      </c>
      <c r="C59" s="26" t="s">
        <v>48</v>
      </c>
      <c r="D59" s="3" t="s">
        <v>11</v>
      </c>
      <c r="E59" s="32">
        <v>313</v>
      </c>
      <c r="F59" s="20"/>
    </row>
    <row r="60" spans="1:6" s="21" customFormat="1" ht="115.5">
      <c r="A60" s="2">
        <v>2366</v>
      </c>
      <c r="B60" s="29">
        <v>44097</v>
      </c>
      <c r="C60" s="26" t="s">
        <v>49</v>
      </c>
      <c r="D60" s="3" t="s">
        <v>38</v>
      </c>
      <c r="E60" s="32">
        <v>125</v>
      </c>
      <c r="F60" s="20"/>
    </row>
    <row r="61" spans="1:6" s="21" customFormat="1" ht="99">
      <c r="A61" s="2">
        <v>2367</v>
      </c>
      <c r="B61" s="29">
        <v>44097</v>
      </c>
      <c r="C61" s="26" t="s">
        <v>50</v>
      </c>
      <c r="D61" s="3" t="s">
        <v>11</v>
      </c>
      <c r="E61" s="32">
        <v>175</v>
      </c>
      <c r="F61" s="20"/>
    </row>
    <row r="62" spans="1:6" s="28" customFormat="1" ht="15" customHeight="1">
      <c r="A62" s="2">
        <v>2368</v>
      </c>
      <c r="B62" s="29">
        <v>44097</v>
      </c>
      <c r="C62" s="26" t="s">
        <v>51</v>
      </c>
      <c r="D62" s="3" t="s">
        <v>38</v>
      </c>
      <c r="E62" s="32">
        <v>114</v>
      </c>
      <c r="F62" s="20"/>
    </row>
    <row r="63" spans="1:6" ht="115.5">
      <c r="A63" s="2">
        <v>2369</v>
      </c>
      <c r="B63" s="29">
        <v>44097</v>
      </c>
      <c r="C63" s="26" t="s">
        <v>52</v>
      </c>
      <c r="D63" s="3" t="s">
        <v>11</v>
      </c>
      <c r="E63" s="32">
        <v>38.56</v>
      </c>
    </row>
    <row r="64" spans="1:6" ht="99">
      <c r="A64" s="2">
        <v>2370</v>
      </c>
      <c r="B64" s="29">
        <v>44097</v>
      </c>
      <c r="C64" s="26" t="s">
        <v>53</v>
      </c>
      <c r="D64" s="3" t="s">
        <v>11</v>
      </c>
      <c r="E64" s="32">
        <v>1636</v>
      </c>
    </row>
    <row r="65" spans="1:5" ht="115.5">
      <c r="A65" s="2">
        <v>2371</v>
      </c>
      <c r="B65" s="29">
        <v>44097</v>
      </c>
      <c r="C65" s="26" t="s">
        <v>54</v>
      </c>
      <c r="D65" s="3" t="s">
        <v>38</v>
      </c>
      <c r="E65" s="32">
        <v>651</v>
      </c>
    </row>
    <row r="66" spans="1:5" ht="99">
      <c r="A66" s="2">
        <v>2372</v>
      </c>
      <c r="B66" s="29">
        <v>44097</v>
      </c>
      <c r="C66" s="26" t="s">
        <v>55</v>
      </c>
      <c r="D66" s="3" t="s">
        <v>11</v>
      </c>
      <c r="E66" s="32">
        <v>914</v>
      </c>
    </row>
    <row r="67" spans="1:5" ht="115.5">
      <c r="A67" s="2">
        <v>2373</v>
      </c>
      <c r="B67" s="29">
        <v>44097</v>
      </c>
      <c r="C67" s="26" t="s">
        <v>56</v>
      </c>
      <c r="D67" s="3" t="s">
        <v>38</v>
      </c>
      <c r="E67" s="32">
        <v>595</v>
      </c>
    </row>
    <row r="68" spans="1:5" ht="115.5">
      <c r="A68" s="2">
        <v>2374</v>
      </c>
      <c r="B68" s="29">
        <v>44097</v>
      </c>
      <c r="C68" s="26" t="s">
        <v>57</v>
      </c>
      <c r="D68" s="3" t="s">
        <v>11</v>
      </c>
      <c r="E68" s="32">
        <v>206.44</v>
      </c>
    </row>
    <row r="69" spans="1:5" ht="82.5">
      <c r="A69" s="2">
        <v>2389</v>
      </c>
      <c r="B69" s="37">
        <v>44097</v>
      </c>
      <c r="C69" s="26" t="s">
        <v>82</v>
      </c>
      <c r="D69" s="25" t="s">
        <v>83</v>
      </c>
      <c r="E69" s="32">
        <v>2374.77</v>
      </c>
    </row>
    <row r="70" spans="1:5" ht="82.5">
      <c r="A70" s="2">
        <v>2390</v>
      </c>
      <c r="B70" s="37">
        <v>44097</v>
      </c>
      <c r="C70" s="26" t="s">
        <v>84</v>
      </c>
      <c r="D70" s="25" t="s">
        <v>83</v>
      </c>
      <c r="E70" s="32">
        <v>12452.58</v>
      </c>
    </row>
    <row r="71" spans="1:5" ht="49.5">
      <c r="A71" s="3">
        <v>2404</v>
      </c>
      <c r="B71" s="33">
        <v>44098</v>
      </c>
      <c r="C71" s="34" t="s">
        <v>58</v>
      </c>
      <c r="D71" s="35" t="s">
        <v>34</v>
      </c>
      <c r="E71" s="4">
        <v>179</v>
      </c>
    </row>
    <row r="72" spans="1:5" ht="49.5">
      <c r="A72" s="3">
        <v>2405</v>
      </c>
      <c r="B72" s="33">
        <v>44098</v>
      </c>
      <c r="C72" s="34" t="s">
        <v>58</v>
      </c>
      <c r="D72" s="35" t="s">
        <v>34</v>
      </c>
      <c r="E72" s="4">
        <v>115</v>
      </c>
    </row>
    <row r="73" spans="1:5" ht="49.5">
      <c r="A73" s="3">
        <v>2406</v>
      </c>
      <c r="B73" s="33">
        <v>44098</v>
      </c>
      <c r="C73" s="34" t="s">
        <v>59</v>
      </c>
      <c r="D73" s="35" t="s">
        <v>34</v>
      </c>
      <c r="E73" s="4">
        <v>940</v>
      </c>
    </row>
    <row r="74" spans="1:5" ht="49.5">
      <c r="A74" s="3">
        <v>2407</v>
      </c>
      <c r="B74" s="33">
        <v>44098</v>
      </c>
      <c r="C74" s="34" t="s">
        <v>59</v>
      </c>
      <c r="D74" s="35" t="s">
        <v>34</v>
      </c>
      <c r="E74" s="4">
        <v>602</v>
      </c>
    </row>
    <row r="75" spans="1:5" ht="49.5">
      <c r="A75" s="3">
        <v>2408</v>
      </c>
      <c r="B75" s="33">
        <v>44098</v>
      </c>
      <c r="C75" s="34" t="s">
        <v>59</v>
      </c>
      <c r="D75" s="35" t="s">
        <v>34</v>
      </c>
      <c r="E75" s="4">
        <v>532</v>
      </c>
    </row>
    <row r="76" spans="1:5" ht="49.5">
      <c r="A76" s="3">
        <v>2409</v>
      </c>
      <c r="B76" s="33">
        <v>44098</v>
      </c>
      <c r="C76" s="34" t="s">
        <v>58</v>
      </c>
      <c r="D76" s="35" t="s">
        <v>34</v>
      </c>
      <c r="E76" s="4">
        <v>102</v>
      </c>
    </row>
    <row r="77" spans="1:5" ht="49.5">
      <c r="A77" s="3">
        <v>2410</v>
      </c>
      <c r="B77" s="33">
        <v>44098</v>
      </c>
      <c r="C77" s="34" t="s">
        <v>58</v>
      </c>
      <c r="D77" s="35" t="s">
        <v>34</v>
      </c>
      <c r="E77" s="4">
        <v>88</v>
      </c>
    </row>
    <row r="78" spans="1:5" ht="49.5">
      <c r="A78" s="3">
        <v>2411</v>
      </c>
      <c r="B78" s="33">
        <v>44098</v>
      </c>
      <c r="C78" s="34" t="s">
        <v>59</v>
      </c>
      <c r="D78" s="35" t="s">
        <v>34</v>
      </c>
      <c r="E78" s="4">
        <v>462</v>
      </c>
    </row>
    <row r="79" spans="1:5" ht="49.5">
      <c r="A79" s="3">
        <v>2412</v>
      </c>
      <c r="B79" s="33">
        <v>44098</v>
      </c>
      <c r="C79" s="34" t="s">
        <v>60</v>
      </c>
      <c r="D79" s="5" t="s">
        <v>11</v>
      </c>
      <c r="E79" s="4">
        <v>120</v>
      </c>
    </row>
    <row r="80" spans="1:5" ht="49.5">
      <c r="A80" s="3">
        <v>2413</v>
      </c>
      <c r="B80" s="33">
        <v>44098</v>
      </c>
      <c r="C80" s="34" t="s">
        <v>61</v>
      </c>
      <c r="D80" s="3" t="s">
        <v>0</v>
      </c>
      <c r="E80" s="4">
        <v>87</v>
      </c>
    </row>
    <row r="81" spans="1:5" ht="49.5">
      <c r="A81" s="3">
        <v>2414</v>
      </c>
      <c r="B81" s="33">
        <v>44098</v>
      </c>
      <c r="C81" s="34" t="s">
        <v>62</v>
      </c>
      <c r="D81" s="5" t="s">
        <v>11</v>
      </c>
      <c r="E81" s="4">
        <v>83</v>
      </c>
    </row>
    <row r="82" spans="1:5" ht="49.5">
      <c r="A82" s="3">
        <v>2415</v>
      </c>
      <c r="B82" s="33">
        <v>44098</v>
      </c>
      <c r="C82" s="34" t="s">
        <v>63</v>
      </c>
      <c r="D82" s="3" t="s">
        <v>0</v>
      </c>
      <c r="E82" s="4">
        <v>54</v>
      </c>
    </row>
    <row r="83" spans="1:5" ht="66">
      <c r="A83" s="3">
        <v>2416</v>
      </c>
      <c r="B83" s="33">
        <v>44098</v>
      </c>
      <c r="C83" s="34" t="s">
        <v>64</v>
      </c>
      <c r="D83" s="5" t="s">
        <v>11</v>
      </c>
      <c r="E83" s="4">
        <v>17.649999999999999</v>
      </c>
    </row>
    <row r="84" spans="1:5" ht="49.5">
      <c r="A84" s="3">
        <v>2417</v>
      </c>
      <c r="B84" s="33">
        <v>44098</v>
      </c>
      <c r="C84" s="34" t="s">
        <v>65</v>
      </c>
      <c r="D84" s="5" t="s">
        <v>11</v>
      </c>
      <c r="E84" s="4">
        <v>629</v>
      </c>
    </row>
    <row r="85" spans="1:5" ht="49.5">
      <c r="A85" s="3">
        <v>2418</v>
      </c>
      <c r="B85" s="33">
        <v>44098</v>
      </c>
      <c r="C85" s="34" t="s">
        <v>66</v>
      </c>
      <c r="D85" s="36" t="s">
        <v>0</v>
      </c>
      <c r="E85" s="4">
        <v>455</v>
      </c>
    </row>
    <row r="86" spans="1:5" ht="49.5">
      <c r="A86" s="3">
        <v>2419</v>
      </c>
      <c r="B86" s="33">
        <v>44098</v>
      </c>
      <c r="C86" s="34" t="s">
        <v>67</v>
      </c>
      <c r="D86" s="36" t="s">
        <v>68</v>
      </c>
      <c r="E86" s="4">
        <v>434</v>
      </c>
    </row>
    <row r="87" spans="1:5" ht="66">
      <c r="A87" s="3">
        <v>2420</v>
      </c>
      <c r="B87" s="33">
        <v>44098</v>
      </c>
      <c r="C87" s="34" t="s">
        <v>69</v>
      </c>
      <c r="D87" s="36" t="s">
        <v>0</v>
      </c>
      <c r="E87" s="4">
        <v>282</v>
      </c>
    </row>
    <row r="88" spans="1:5" ht="66">
      <c r="A88" s="3">
        <v>2421</v>
      </c>
      <c r="B88" s="33">
        <v>44098</v>
      </c>
      <c r="C88" s="34" t="s">
        <v>70</v>
      </c>
      <c r="D88" s="36" t="s">
        <v>68</v>
      </c>
      <c r="E88" s="4">
        <v>98.35</v>
      </c>
    </row>
    <row r="89" spans="1:5" ht="82.5">
      <c r="A89" s="38">
        <v>2457</v>
      </c>
      <c r="B89" s="39">
        <v>44099</v>
      </c>
      <c r="C89" s="27" t="s">
        <v>33</v>
      </c>
      <c r="D89" s="26" t="s">
        <v>34</v>
      </c>
      <c r="E89" s="40">
        <v>17</v>
      </c>
    </row>
    <row r="90" spans="1:5" ht="82.5">
      <c r="A90" s="41">
        <v>2459</v>
      </c>
      <c r="B90" s="39">
        <v>44099</v>
      </c>
      <c r="C90" s="26" t="s">
        <v>35</v>
      </c>
      <c r="D90" s="26" t="s">
        <v>11</v>
      </c>
      <c r="E90" s="42">
        <v>7</v>
      </c>
    </row>
    <row r="91" spans="1:5" ht="82.5">
      <c r="A91" s="41">
        <v>2460</v>
      </c>
      <c r="B91" s="39">
        <v>44099</v>
      </c>
      <c r="C91" s="26" t="s">
        <v>36</v>
      </c>
      <c r="D91" s="26" t="s">
        <v>11</v>
      </c>
      <c r="E91" s="42">
        <v>3</v>
      </c>
    </row>
    <row r="92" spans="1:5" ht="82.5">
      <c r="A92" s="41">
        <v>2461</v>
      </c>
      <c r="B92" s="39">
        <v>44099</v>
      </c>
      <c r="C92" s="26" t="s">
        <v>37</v>
      </c>
      <c r="D92" s="26" t="s">
        <v>38</v>
      </c>
      <c r="E92" s="42">
        <v>2</v>
      </c>
    </row>
    <row r="93" spans="1:5" ht="99">
      <c r="A93" s="41">
        <v>2462</v>
      </c>
      <c r="B93" s="39">
        <v>44099</v>
      </c>
      <c r="C93" s="26" t="s">
        <v>39</v>
      </c>
      <c r="D93" s="26" t="s">
        <v>11</v>
      </c>
      <c r="E93" s="42">
        <v>0.15</v>
      </c>
    </row>
    <row r="94" spans="1:5" ht="82.5">
      <c r="A94" s="41">
        <v>2458</v>
      </c>
      <c r="B94" s="39">
        <v>44099</v>
      </c>
      <c r="C94" s="27" t="s">
        <v>40</v>
      </c>
      <c r="D94" s="26" t="s">
        <v>34</v>
      </c>
      <c r="E94" s="42">
        <v>87</v>
      </c>
    </row>
    <row r="95" spans="1:5" ht="82.5">
      <c r="A95" s="41">
        <v>2463</v>
      </c>
      <c r="B95" s="39">
        <v>44099</v>
      </c>
      <c r="C95" s="26" t="s">
        <v>41</v>
      </c>
      <c r="D95" s="26" t="s">
        <v>11</v>
      </c>
      <c r="E95" s="42">
        <v>37</v>
      </c>
    </row>
    <row r="96" spans="1:5" ht="82.5">
      <c r="A96" s="41">
        <v>2464</v>
      </c>
      <c r="B96" s="39">
        <v>44099</v>
      </c>
      <c r="C96" s="26" t="s">
        <v>42</v>
      </c>
      <c r="D96" s="26" t="s">
        <v>11</v>
      </c>
      <c r="E96" s="42">
        <v>15</v>
      </c>
    </row>
    <row r="97" spans="1:5" ht="82.5">
      <c r="A97" s="41">
        <v>2465</v>
      </c>
      <c r="B97" s="39">
        <v>44099</v>
      </c>
      <c r="C97" s="26" t="s">
        <v>43</v>
      </c>
      <c r="D97" s="26" t="s">
        <v>38</v>
      </c>
      <c r="E97" s="42">
        <v>10</v>
      </c>
    </row>
    <row r="98" spans="1:5" ht="99">
      <c r="A98" s="41">
        <v>2466</v>
      </c>
      <c r="B98" s="39">
        <v>44099</v>
      </c>
      <c r="C98" s="26" t="s">
        <v>44</v>
      </c>
      <c r="D98" s="26" t="s">
        <v>11</v>
      </c>
      <c r="E98" s="42">
        <v>3.85</v>
      </c>
    </row>
    <row r="99" spans="1:5" s="24" customFormat="1">
      <c r="C99" s="24" t="s">
        <v>45</v>
      </c>
      <c r="E99" s="44">
        <f>SUM(E9:E98)</f>
        <v>46874.35</v>
      </c>
    </row>
  </sheetData>
  <sortState ref="A9:E98">
    <sortCondition ref="B9:B98"/>
  </sortState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PROIECTE TITLUL 58 SURSA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2020-10-21T06:57:31Z</dcterms:modified>
</cp:coreProperties>
</file>