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filterPrivacy="1" defaultThemeVersion="124226"/>
  <xr:revisionPtr revIDLastSave="0" documentId="13_ncr:1_{4C386242-C707-4505-848D-A7CA3A1CE844}" xr6:coauthVersionLast="36" xr6:coauthVersionMax="36" xr10:uidLastSave="{00000000-0000-0000-0000-000000000000}"/>
  <bookViews>
    <workbookView xWindow="240" yWindow="105" windowWidth="14805" windowHeight="8010" tabRatio="900" xr2:uid="{00000000-000D-0000-FFFF-FFFF00000000}"/>
  </bookViews>
  <sheets>
    <sheet name="proiecte TITLUL 58 SURSA D" sheetId="8" r:id="rId1"/>
  </sheets>
  <calcPr calcId="191029"/>
</workbook>
</file>

<file path=xl/calcChain.xml><?xml version="1.0" encoding="utf-8"?>
<calcChain xmlns="http://schemas.openxmlformats.org/spreadsheetml/2006/main">
  <c r="E50" i="8" l="1"/>
</calcChain>
</file>

<file path=xl/sharedStrings.xml><?xml version="1.0" encoding="utf-8"?>
<sst xmlns="http://schemas.openxmlformats.org/spreadsheetml/2006/main" count="94" uniqueCount="44">
  <si>
    <t xml:space="preserve">BUGETUL DE STAT </t>
  </si>
  <si>
    <t>CAPITOLUL 61.01 ,,ORDINE PUBLICA SI SIGURANTA NATIONALA"</t>
  </si>
  <si>
    <t>TITLUL 58 ,,PROIECTE CU FINANTARE DIN FONDURI EXTERNE NERAMBURSABILE (FEN)"</t>
  </si>
  <si>
    <t>Document</t>
  </si>
  <si>
    <t>Data</t>
  </si>
  <si>
    <t>Explicatii</t>
  </si>
  <si>
    <t>Furnizor/Beneficiar suma</t>
  </si>
  <si>
    <t>Suma (lei)</t>
  </si>
  <si>
    <t>BUGET ASIG.SOCIALE DE STAT SI FD.SPEC.</t>
  </si>
  <si>
    <t>01-30.11.2020</t>
  </si>
  <si>
    <t>TOTAL</t>
  </si>
  <si>
    <t>REPREZENTANTI MJ</t>
  </si>
  <si>
    <t>SURSA D</t>
  </si>
  <si>
    <t>cval  plata cota de 15% FN aferenta cheltuielilor cu amortizarea  aferenta per.  oct 2020, program Justitie, MFN 2014-2021</t>
  </si>
  <si>
    <t>MINISTERUL JUSTIŢIEI</t>
  </si>
  <si>
    <t>cval  plata cota de 85% FEN aferenta cheltuielilor cu amortizarea  aferenta per. oct 2020, program Justitie, MFN 2014-2021</t>
  </si>
  <si>
    <t>cval 25 % CAS ptr majorare salariala pentru membrii echipei de control in cadrul programului Justitie, per. 01.10-31.10.2020, MFN 2014-2021,  CENTRALIZATOR NR.3/86272/2018/11.11.2020-85% FEN</t>
  </si>
  <si>
    <t>cval 25 % CAS fpss ptr majorare salariala pentru membrii echipei de control in cadrul programului Justitie, per. 01.10-31.10.2020, MFN 2014-2021, CENTRALIZATOR NR.3/86272/2018/11.11.2020-85% FEN</t>
  </si>
  <si>
    <t>Plata virament BUGETELE ASIG.SOC. SI FD.SPEC. (ORD. NR. 1297, 1298, 1300, 1301/12.11.2020-cval 10 % CASS ptr majorare salariala pentru membrii echipei de control in cadrul programului Justitie, per. 01.10-31.10.2020, MFN 2014-2021, CENTRALIZATOR NR.3</t>
  </si>
  <si>
    <t>cval 10 % impozitt ptr majorare salariala pentru membrii echipei de control in cadrul programului Justitie, per. 01.10-31.10.2020, MFN 2014-2021, CENTRALIZATOR NR.3/86272/2018/11.11.2020-85% FEN</t>
  </si>
  <si>
    <t>cval  2,25 % contributie asiguratorie pentru munca ptr majorare salariala pentru membrii echipei de control in cadrul programului Justitie, per. 01.10-31.10.2020, MFN 2014-2021, CENTRALIZATOR NR.3/86272/2018/11.11.2020-85% FEN</t>
  </si>
  <si>
    <t>cval 25 % CAS ptr majorare salariala pentru membrii echipei de control in cadrul programului Justitie, per. 01.10-31.10.2020, MFN 2014-2021, CENTRALIZATOR NR.3/86272/2018/11.11.2020-15% FN</t>
  </si>
  <si>
    <t>cval 25 % CAS fpss ptr majorare salariala pentru membrii echipei de control in cadrul programului Justitie, per. 01.10-31.10.2020, MFN 2014-2021, CENTRALIZATOR NR.3/86272/2018/11.11.2020-15% FN</t>
  </si>
  <si>
    <t>cval 10 % CASS ptr majorare salariala pentru membrii echipei de control in cadrul programului Justitie, per. 01.10-31.10.2020, MFN 2014-2021, CENTRALIZATOR NR.3/86272/2018/11.11.2020-15% FN</t>
  </si>
  <si>
    <t>cval 10 % impozitt ptr majorare salariala pentru membrii echipei de control in cadrul programului Justitie, per. 01.10-31.10.2020, MFN 2014-2021, CENTRALIZATOR NR.3/86272/2018--15% FN</t>
  </si>
  <si>
    <t>cval  2,25 % contributie asiguratorie pentru munca ptr majorare salariala pentru membrii echipei de control in cadrul programului Justitie, per. 01.10-31.10.2020, MFN 2014-2021, CENTRALIZATOR NR.3/86272/2018/11.11.2020-15% FN</t>
  </si>
  <si>
    <t>cval majorare salariala pentru membrii echipei de control in cadrul programului Justitie, per. 01.10-31.10.2020, MFN 2014-2021, CENTRALIZATOR NR.3/86272/2018/11.11.2020-85% FEN-</t>
  </si>
  <si>
    <t>cval majorare salariala pentru membrii echipei de control in cadrul programului Justitie, per. 01.10-31.10.2020, MFN 2014-2021, CENTRALIZATOR NR.3/86272/2018/11.11.2020-85% FEN</t>
  </si>
  <si>
    <t>cval majorare salariala pentru membrii echipei de control in cadrul programului Justitie, per. 01.10-31.10.2020, MFN 2014-2021, CENTRALIZATOR NR.3/86272/2018/11.11.2020-15% FEN</t>
  </si>
  <si>
    <t>cval majorare salariala pentru membrii echipei de control in cadrul programului Justitie, per. 01.10-31.10.2020, MFN 2014-2021, CENTRALIZATOR NR.3/86272/2018/11.11.2020-15% FN</t>
  </si>
  <si>
    <t>cval 25 % CAS ptr majorare salariala pentru membrii echipei de control in cadrul programului Justitie, per. 01.10-31.10.2020, MFN 2014-2021, 85% FEN</t>
  </si>
  <si>
    <t>cval 25 % CAS fps ptr majorare salariala pentru membrii echipei de control in cadrul programului Justitie, per. 01.10-31.10.2020, MFN 2014-2021, 85% FEN, CENTRALIZATOR NR.170/61932/2018/09.11.2020-85% FEN</t>
  </si>
  <si>
    <t>cval 10 % CASS ptr majorare salariala pentru membrii echipei de control in cadrul programului Justitie, per. 01.10-31.10.2020, MFN 2014-2021, 85% FEN</t>
  </si>
  <si>
    <t>cval 10 % impozit ptr majorare salariala pentru membrii echipei de control in cadrul programului Justitie, per. 01.10-31.10.2020, MFN 2014-2021, 85% FEN</t>
  </si>
  <si>
    <t>cval  2,25 % contributie asiguratorie ptr munca ptr majorare salariala pentru membrii echipei de control in cadrul programului Justitie, per. 01.10-31.10.2020, MFN 2014-2021, 85% FEN, CENTRALIZATOR NR.170/61932/2018/09.11.2020-85% FEN</t>
  </si>
  <si>
    <t>cval 25 % CAS fps ptr majorare salariala pentru membrii echipei de control in cadrul programului Justitie, per. 01.10-31.10.2020, MFN 2014-2021, 85% FEN</t>
  </si>
  <si>
    <t>cval  2,25 % contributie asiguratorie ptr munca ptr majorare salariala pentru membrii echipei de control in cadrul programului Justitie,  per. 01.10-31.10.2020, MFN 2014-2021, 85% FEN, CENTRALIZATOR NR.170/61932/2018/09.11.2020-15% FN</t>
  </si>
  <si>
    <t>cval  majorare salariala pentru membrii echipei de control in cadrul programului Justitie, per. 01.10-31.10.2020, MFN 2014-2021, 85% FEN</t>
  </si>
  <si>
    <t xml:space="preserve">cval alimentare cont BCR pentru plata  comisioane  in cadrul  MFN 2014-2021, 15% FN
</t>
  </si>
  <si>
    <t>BANCA COMERCIALĂ ROMĂNĂ</t>
  </si>
  <si>
    <t xml:space="preserve">cval alimentare cont BCR pentru plata  comisioane  in cadrul  MFN 2014-2021, 85% FEN
</t>
  </si>
  <si>
    <t>contravaloare consumabile achizionate in cadrul MFN 2014-2021-15% FN</t>
  </si>
  <si>
    <t xml:space="preserve"> INNOVATIVE WEB DESIGN </t>
  </si>
  <si>
    <t>contravaloare consumabile achizionate in cadrul MFN 2014-2021-85% 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</si>
</sst>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0"/>
      <name val="Arial"/>
      <family val="2"/>
    </font>
    <font>
      <b/>
      <sz val="11"/>
      <color theme="1"/>
      <name val="Trebuchet M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1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/>
    </xf>
    <xf numFmtId="0" fontId="2" fillId="0" borderId="0" xfId="0" applyFont="1"/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/>
    <xf numFmtId="14" fontId="7" fillId="0" borderId="1" xfId="0" applyNumberFormat="1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/>
    <xf numFmtId="14" fontId="6" fillId="0" borderId="1" xfId="0" applyNumberFormat="1" applyFont="1" applyBorder="1" applyAlignment="1">
      <alignment wrapText="1"/>
    </xf>
    <xf numFmtId="0" fontId="0" fillId="0" borderId="0" xfId="0" applyAlignment="1">
      <alignment wrapText="1"/>
    </xf>
  </cellXfs>
  <cellStyles count="4">
    <cellStyle name="Normal" xfId="0" builtinId="0"/>
    <cellStyle name="Normal 2" xfId="3" xr:uid="{8AC82D5A-5281-4C4F-9477-1971D5EEA869}"/>
    <cellStyle name="Normal 3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8D88-C9C3-4527-B65D-77C61BD3C1FC}">
  <dimension ref="A1:E50"/>
  <sheetViews>
    <sheetView tabSelected="1" workbookViewId="0">
      <selection activeCell="G47" sqref="G47"/>
    </sheetView>
  </sheetViews>
  <sheetFormatPr defaultRowHeight="15"/>
  <cols>
    <col min="2" max="2" width="16" customWidth="1"/>
    <col min="3" max="3" width="54.7109375" customWidth="1"/>
    <col min="4" max="4" width="40.28515625" style="22" customWidth="1"/>
    <col min="5" max="5" width="10" bestFit="1" customWidth="1"/>
  </cols>
  <sheetData>
    <row r="1" spans="1:5" s="6" customFormat="1" ht="16.5">
      <c r="A1" s="1" t="s">
        <v>1</v>
      </c>
      <c r="B1" s="2"/>
      <c r="C1" s="3"/>
      <c r="D1" s="4"/>
      <c r="E1" s="5"/>
    </row>
    <row r="2" spans="1:5" s="6" customFormat="1" ht="16.5">
      <c r="A2" s="1" t="s">
        <v>2</v>
      </c>
      <c r="B2" s="2"/>
      <c r="C2" s="3"/>
      <c r="D2" s="4"/>
      <c r="E2" s="5"/>
    </row>
    <row r="3" spans="1:5" s="6" customFormat="1" ht="16.5">
      <c r="A3" s="1" t="s">
        <v>12</v>
      </c>
      <c r="B3" s="2"/>
      <c r="C3" s="3"/>
      <c r="D3" s="4"/>
      <c r="E3" s="5"/>
    </row>
    <row r="4" spans="1:5" s="6" customFormat="1" ht="16.5">
      <c r="A4" s="1"/>
      <c r="B4" s="2"/>
      <c r="C4" s="3"/>
      <c r="D4" s="4"/>
      <c r="E4" s="5"/>
    </row>
    <row r="5" spans="1:5" s="6" customFormat="1" ht="16.5">
      <c r="A5" s="1"/>
      <c r="B5" s="2"/>
      <c r="C5" s="3"/>
      <c r="D5" s="4"/>
      <c r="E5" s="5"/>
    </row>
    <row r="6" spans="1:5" s="6" customFormat="1" ht="16.5">
      <c r="A6" s="7"/>
      <c r="B6" s="8"/>
      <c r="C6" s="9" t="s">
        <v>9</v>
      </c>
      <c r="D6" s="10"/>
      <c r="E6" s="11"/>
    </row>
    <row r="7" spans="1:5" s="6" customFormat="1" ht="33">
      <c r="A7" s="12" t="s">
        <v>3</v>
      </c>
      <c r="B7" s="13" t="s">
        <v>4</v>
      </c>
      <c r="C7" s="14" t="s">
        <v>5</v>
      </c>
      <c r="D7" s="15" t="s">
        <v>6</v>
      </c>
      <c r="E7" s="16" t="s">
        <v>7</v>
      </c>
    </row>
    <row r="8" spans="1:5" ht="45.75">
      <c r="A8" s="17">
        <v>3225</v>
      </c>
      <c r="B8" s="18">
        <v>44145</v>
      </c>
      <c r="C8" s="19" t="s">
        <v>13</v>
      </c>
      <c r="D8" s="21" t="s">
        <v>14</v>
      </c>
      <c r="E8" s="20">
        <v>8.5</v>
      </c>
    </row>
    <row r="9" spans="1:5" ht="45.75">
      <c r="A9" s="17">
        <v>3226</v>
      </c>
      <c r="B9" s="18">
        <v>44145</v>
      </c>
      <c r="C9" s="19" t="s">
        <v>15</v>
      </c>
      <c r="D9" s="21" t="s">
        <v>14</v>
      </c>
      <c r="E9" s="20">
        <v>48.15</v>
      </c>
    </row>
    <row r="10" spans="1:5" ht="60.75">
      <c r="A10" s="17">
        <v>3283</v>
      </c>
      <c r="B10" s="18">
        <v>44152</v>
      </c>
      <c r="C10" s="19" t="s">
        <v>16</v>
      </c>
      <c r="D10" s="21" t="s">
        <v>8</v>
      </c>
      <c r="E10" s="20">
        <v>15203</v>
      </c>
    </row>
    <row r="11" spans="1:5" ht="60.75">
      <c r="A11" s="17">
        <v>3284</v>
      </c>
      <c r="B11" s="18">
        <v>44152</v>
      </c>
      <c r="C11" s="19" t="s">
        <v>17</v>
      </c>
      <c r="D11" s="21" t="s">
        <v>0</v>
      </c>
      <c r="E11" s="20">
        <v>3727</v>
      </c>
    </row>
    <row r="12" spans="1:5" ht="75.75">
      <c r="A12" s="17">
        <v>3285</v>
      </c>
      <c r="B12" s="18">
        <v>44152</v>
      </c>
      <c r="C12" s="19" t="s">
        <v>18</v>
      </c>
      <c r="D12" s="21" t="s">
        <v>8</v>
      </c>
      <c r="E12" s="20">
        <v>7573</v>
      </c>
    </row>
    <row r="13" spans="1:5" ht="60.75">
      <c r="A13" s="17">
        <v>3286</v>
      </c>
      <c r="B13" s="18">
        <v>44152</v>
      </c>
      <c r="C13" s="19" t="s">
        <v>19</v>
      </c>
      <c r="D13" s="21" t="s">
        <v>0</v>
      </c>
      <c r="E13" s="20">
        <v>4921</v>
      </c>
    </row>
    <row r="14" spans="1:5" ht="75.75">
      <c r="A14" s="17">
        <v>3287</v>
      </c>
      <c r="B14" s="18">
        <v>44152</v>
      </c>
      <c r="C14" s="19" t="s">
        <v>20</v>
      </c>
      <c r="D14" s="21" t="s">
        <v>8</v>
      </c>
      <c r="E14" s="20">
        <v>1701.75</v>
      </c>
    </row>
    <row r="15" spans="1:5" ht="60.75">
      <c r="A15" s="17">
        <v>3288</v>
      </c>
      <c r="B15" s="18">
        <v>44152</v>
      </c>
      <c r="C15" s="19" t="s">
        <v>21</v>
      </c>
      <c r="D15" s="21" t="s">
        <v>8</v>
      </c>
      <c r="E15" s="20">
        <v>2684</v>
      </c>
    </row>
    <row r="16" spans="1:5" ht="60.75">
      <c r="A16" s="17">
        <v>3289</v>
      </c>
      <c r="B16" s="18">
        <v>44152</v>
      </c>
      <c r="C16" s="19" t="s">
        <v>22</v>
      </c>
      <c r="D16" s="21" t="s">
        <v>0</v>
      </c>
      <c r="E16" s="20">
        <v>658</v>
      </c>
    </row>
    <row r="17" spans="1:5" ht="60.75">
      <c r="A17" s="17">
        <v>3290</v>
      </c>
      <c r="B17" s="18">
        <v>44152</v>
      </c>
      <c r="C17" s="19" t="s">
        <v>23</v>
      </c>
      <c r="D17" s="21" t="s">
        <v>8</v>
      </c>
      <c r="E17" s="20">
        <v>1335</v>
      </c>
    </row>
    <row r="18" spans="1:5" ht="60.75">
      <c r="A18" s="17">
        <v>3291</v>
      </c>
      <c r="B18" s="18">
        <v>44152</v>
      </c>
      <c r="C18" s="19" t="s">
        <v>24</v>
      </c>
      <c r="D18" s="21" t="s">
        <v>0</v>
      </c>
      <c r="E18" s="20">
        <v>870</v>
      </c>
    </row>
    <row r="19" spans="1:5" ht="75.75">
      <c r="A19" s="17">
        <v>3292</v>
      </c>
      <c r="B19" s="18">
        <v>44152</v>
      </c>
      <c r="C19" s="19" t="s">
        <v>25</v>
      </c>
      <c r="D19" s="21" t="s">
        <v>8</v>
      </c>
      <c r="E19" s="20">
        <v>302.25</v>
      </c>
    </row>
    <row r="20" spans="1:5" ht="60.75">
      <c r="A20" s="17">
        <v>3293</v>
      </c>
      <c r="B20" s="18">
        <v>44152</v>
      </c>
      <c r="C20" s="19" t="s">
        <v>26</v>
      </c>
      <c r="D20" s="21" t="s">
        <v>11</v>
      </c>
      <c r="E20" s="20">
        <v>1390</v>
      </c>
    </row>
    <row r="21" spans="1:5" ht="60.75">
      <c r="A21" s="17">
        <v>3294</v>
      </c>
      <c r="B21" s="18">
        <v>44152</v>
      </c>
      <c r="C21" s="19" t="s">
        <v>27</v>
      </c>
      <c r="D21" s="21" t="s">
        <v>11</v>
      </c>
      <c r="E21" s="20">
        <v>1426</v>
      </c>
    </row>
    <row r="22" spans="1:5" ht="60.75">
      <c r="A22" s="17">
        <v>3295</v>
      </c>
      <c r="B22" s="18">
        <v>44152</v>
      </c>
      <c r="C22" s="19" t="s">
        <v>27</v>
      </c>
      <c r="D22" s="21" t="s">
        <v>11</v>
      </c>
      <c r="E22" s="20">
        <v>1358</v>
      </c>
    </row>
    <row r="23" spans="1:5" ht="60.75">
      <c r="A23" s="17">
        <v>3296</v>
      </c>
      <c r="B23" s="18">
        <v>44152</v>
      </c>
      <c r="C23" s="19" t="s">
        <v>28</v>
      </c>
      <c r="D23" s="21" t="s">
        <v>11</v>
      </c>
      <c r="E23" s="20">
        <v>246</v>
      </c>
    </row>
    <row r="24" spans="1:5" ht="60.75">
      <c r="A24" s="17">
        <v>3297</v>
      </c>
      <c r="B24" s="18">
        <v>44152</v>
      </c>
      <c r="C24" s="19" t="s">
        <v>29</v>
      </c>
      <c r="D24" s="21" t="s">
        <v>11</v>
      </c>
      <c r="E24" s="20">
        <v>251</v>
      </c>
    </row>
    <row r="25" spans="1:5" ht="60.75">
      <c r="A25" s="17">
        <v>3298</v>
      </c>
      <c r="B25" s="18">
        <v>44152</v>
      </c>
      <c r="C25" s="19" t="s">
        <v>29</v>
      </c>
      <c r="D25" s="21" t="s">
        <v>11</v>
      </c>
      <c r="E25" s="20">
        <v>239</v>
      </c>
    </row>
    <row r="26" spans="1:5" ht="60.75">
      <c r="A26" s="17">
        <v>3299</v>
      </c>
      <c r="B26" s="18">
        <v>44152</v>
      </c>
      <c r="C26" s="19" t="s">
        <v>26</v>
      </c>
      <c r="D26" s="21" t="s">
        <v>11</v>
      </c>
      <c r="E26" s="20">
        <v>38810</v>
      </c>
    </row>
    <row r="27" spans="1:5" ht="60.75">
      <c r="A27" s="17">
        <v>3300</v>
      </c>
      <c r="B27" s="18">
        <v>44152</v>
      </c>
      <c r="C27" s="19" t="s">
        <v>29</v>
      </c>
      <c r="D27" s="21" t="s">
        <v>11</v>
      </c>
      <c r="E27" s="20">
        <v>6846</v>
      </c>
    </row>
    <row r="28" spans="1:5" ht="60.75">
      <c r="A28" s="17">
        <v>3301</v>
      </c>
      <c r="B28" s="18">
        <v>44152</v>
      </c>
      <c r="C28" s="19" t="s">
        <v>27</v>
      </c>
      <c r="D28" s="21" t="s">
        <v>11</v>
      </c>
      <c r="E28" s="20">
        <v>1304</v>
      </c>
    </row>
    <row r="29" spans="1:5" ht="60.75">
      <c r="A29" s="17">
        <v>3302</v>
      </c>
      <c r="B29" s="18">
        <v>44152</v>
      </c>
      <c r="C29" s="19" t="s">
        <v>29</v>
      </c>
      <c r="D29" s="21" t="s">
        <v>11</v>
      </c>
      <c r="E29" s="20">
        <v>230</v>
      </c>
    </row>
    <row r="30" spans="1:5" ht="45.75">
      <c r="A30" s="17">
        <v>3303</v>
      </c>
      <c r="B30" s="18">
        <v>44153</v>
      </c>
      <c r="C30" s="19" t="s">
        <v>30</v>
      </c>
      <c r="D30" s="21" t="s">
        <v>8</v>
      </c>
      <c r="E30" s="20">
        <v>1874</v>
      </c>
    </row>
    <row r="31" spans="1:5" ht="60.75">
      <c r="A31" s="17">
        <v>3304</v>
      </c>
      <c r="B31" s="18">
        <v>44153</v>
      </c>
      <c r="C31" s="19" t="s">
        <v>31</v>
      </c>
      <c r="D31" s="21" t="s">
        <v>0</v>
      </c>
      <c r="E31" s="20">
        <v>522</v>
      </c>
    </row>
    <row r="32" spans="1:5" ht="45.75">
      <c r="A32" s="17">
        <v>3305</v>
      </c>
      <c r="B32" s="18">
        <v>44153</v>
      </c>
      <c r="C32" s="19" t="s">
        <v>32</v>
      </c>
      <c r="D32" s="21" t="s">
        <v>8</v>
      </c>
      <c r="E32" s="20">
        <v>958</v>
      </c>
    </row>
    <row r="33" spans="1:5" ht="45.75">
      <c r="A33" s="17">
        <v>3306</v>
      </c>
      <c r="B33" s="18">
        <v>44153</v>
      </c>
      <c r="C33" s="19" t="s">
        <v>33</v>
      </c>
      <c r="D33" s="21" t="s">
        <v>0</v>
      </c>
      <c r="E33" s="20">
        <v>623</v>
      </c>
    </row>
    <row r="34" spans="1:5" ht="75.75">
      <c r="A34" s="17">
        <v>3307</v>
      </c>
      <c r="B34" s="18">
        <v>44153</v>
      </c>
      <c r="C34" s="19" t="s">
        <v>34</v>
      </c>
      <c r="D34" s="21" t="s">
        <v>8</v>
      </c>
      <c r="E34" s="20">
        <v>216.65</v>
      </c>
    </row>
    <row r="35" spans="1:5" ht="45.75">
      <c r="A35" s="17">
        <v>3308</v>
      </c>
      <c r="B35" s="18">
        <v>44153</v>
      </c>
      <c r="C35" s="19" t="s">
        <v>30</v>
      </c>
      <c r="D35" s="21" t="s">
        <v>8</v>
      </c>
      <c r="E35" s="20">
        <v>331</v>
      </c>
    </row>
    <row r="36" spans="1:5" ht="45.75">
      <c r="A36" s="17">
        <v>3309</v>
      </c>
      <c r="B36" s="18">
        <v>44153</v>
      </c>
      <c r="C36" s="19" t="s">
        <v>35</v>
      </c>
      <c r="D36" s="21" t="s">
        <v>0</v>
      </c>
      <c r="E36" s="20">
        <v>92</v>
      </c>
    </row>
    <row r="37" spans="1:5" ht="45.75">
      <c r="A37" s="17">
        <v>3310</v>
      </c>
      <c r="B37" s="18">
        <v>44153</v>
      </c>
      <c r="C37" s="19" t="s">
        <v>32</v>
      </c>
      <c r="D37" s="21" t="s">
        <v>8</v>
      </c>
      <c r="E37" s="20">
        <v>169</v>
      </c>
    </row>
    <row r="38" spans="1:5" ht="45.75">
      <c r="A38" s="17">
        <v>3311</v>
      </c>
      <c r="B38" s="18">
        <v>44153</v>
      </c>
      <c r="C38" s="19" t="s">
        <v>33</v>
      </c>
      <c r="D38" s="21" t="s">
        <v>0</v>
      </c>
      <c r="E38" s="20">
        <v>111</v>
      </c>
    </row>
    <row r="39" spans="1:5" ht="75.75">
      <c r="A39" s="17">
        <v>3312</v>
      </c>
      <c r="B39" s="18">
        <v>44153</v>
      </c>
      <c r="C39" s="19" t="s">
        <v>36</v>
      </c>
      <c r="D39" s="21" t="s">
        <v>8</v>
      </c>
      <c r="E39" s="20">
        <v>37.35</v>
      </c>
    </row>
    <row r="40" spans="1:5" ht="45.75">
      <c r="A40" s="17">
        <v>3313</v>
      </c>
      <c r="B40" s="18">
        <v>44153</v>
      </c>
      <c r="C40" s="19" t="s">
        <v>37</v>
      </c>
      <c r="D40" s="21" t="s">
        <v>11</v>
      </c>
      <c r="E40" s="20">
        <v>3288</v>
      </c>
    </row>
    <row r="41" spans="1:5" ht="45.75">
      <c r="A41" s="17">
        <v>3314</v>
      </c>
      <c r="B41" s="18">
        <v>44153</v>
      </c>
      <c r="C41" s="19" t="s">
        <v>37</v>
      </c>
      <c r="D41" s="21" t="s">
        <v>11</v>
      </c>
      <c r="E41" s="20">
        <v>1222</v>
      </c>
    </row>
    <row r="42" spans="1:5" ht="45.75">
      <c r="A42" s="17">
        <v>3315</v>
      </c>
      <c r="B42" s="18">
        <v>44153</v>
      </c>
      <c r="C42" s="19" t="s">
        <v>37</v>
      </c>
      <c r="D42" s="21" t="s">
        <v>11</v>
      </c>
      <c r="E42" s="20">
        <v>580</v>
      </c>
    </row>
    <row r="43" spans="1:5" ht="45.75">
      <c r="A43" s="17">
        <v>3316</v>
      </c>
      <c r="B43" s="18">
        <v>44153</v>
      </c>
      <c r="C43" s="19" t="s">
        <v>37</v>
      </c>
      <c r="D43" s="21" t="s">
        <v>11</v>
      </c>
      <c r="E43" s="20">
        <v>216</v>
      </c>
    </row>
    <row r="44" spans="1:5" ht="45.75">
      <c r="A44" s="17">
        <v>3317</v>
      </c>
      <c r="B44" s="18">
        <v>44153</v>
      </c>
      <c r="C44" s="19" t="s">
        <v>37</v>
      </c>
      <c r="D44" s="21" t="s">
        <v>11</v>
      </c>
      <c r="E44" s="20">
        <v>1096</v>
      </c>
    </row>
    <row r="45" spans="1:5" ht="45.75">
      <c r="A45" s="17">
        <v>3318</v>
      </c>
      <c r="B45" s="18">
        <v>44153</v>
      </c>
      <c r="C45" s="19" t="s">
        <v>37</v>
      </c>
      <c r="D45" s="21" t="s">
        <v>11</v>
      </c>
      <c r="E45" s="20">
        <v>193</v>
      </c>
    </row>
    <row r="46" spans="1:5" ht="45">
      <c r="A46" s="17">
        <v>3431</v>
      </c>
      <c r="B46" s="18">
        <v>44153</v>
      </c>
      <c r="C46" s="19" t="s">
        <v>38</v>
      </c>
      <c r="D46" s="19" t="s">
        <v>39</v>
      </c>
      <c r="E46" s="20">
        <v>0.9</v>
      </c>
    </row>
    <row r="47" spans="1:5" ht="45">
      <c r="A47" s="17">
        <v>3432</v>
      </c>
      <c r="B47" s="18">
        <v>44153</v>
      </c>
      <c r="C47" s="19" t="s">
        <v>40</v>
      </c>
      <c r="D47" s="19" t="s">
        <v>39</v>
      </c>
      <c r="E47" s="20">
        <v>5.0999999999999996</v>
      </c>
    </row>
    <row r="48" spans="1:5" ht="30">
      <c r="A48" s="17">
        <v>3452</v>
      </c>
      <c r="B48" s="18">
        <v>44158</v>
      </c>
      <c r="C48" s="19" t="s">
        <v>41</v>
      </c>
      <c r="D48" s="19" t="s">
        <v>42</v>
      </c>
      <c r="E48" s="20">
        <v>147.6</v>
      </c>
    </row>
    <row r="49" spans="1:5" ht="30">
      <c r="A49" s="17">
        <v>3453</v>
      </c>
      <c r="B49" s="18">
        <v>44158</v>
      </c>
      <c r="C49" s="19" t="s">
        <v>43</v>
      </c>
      <c r="D49" s="19" t="s">
        <v>42</v>
      </c>
      <c r="E49" s="20">
        <v>836.39</v>
      </c>
    </row>
    <row r="50" spans="1:5">
      <c r="A50" s="17"/>
      <c r="B50" s="17"/>
      <c r="C50" s="17" t="s">
        <v>10</v>
      </c>
      <c r="D50" s="19"/>
      <c r="E50" s="20">
        <f>SUM(E8:E49)</f>
        <v>103650.64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proiecte TITLUL 58 SURSA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2020-12-18T06:22:33Z</dcterms:modified>
</cp:coreProperties>
</file>