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nache\Desktop\data.gov\"/>
    </mc:Choice>
  </mc:AlternateContent>
  <bookViews>
    <workbookView xWindow="0" yWindow="0" windowWidth="28800" windowHeight="10935"/>
  </bookViews>
  <sheets>
    <sheet name="iulie PR SIPOCA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1" i="1" l="1"/>
  <c r="E33" i="1"/>
</calcChain>
</file>

<file path=xl/sharedStrings.xml><?xml version="1.0" encoding="utf-8"?>
<sst xmlns="http://schemas.openxmlformats.org/spreadsheetml/2006/main" count="173" uniqueCount="67">
  <si>
    <t xml:space="preserve">        </t>
  </si>
  <si>
    <t>CAPITOLUL 61.01 ,,ORDINE PUBLICA SI SIGURANTA NATIONALA"</t>
  </si>
  <si>
    <t>TITLUL 58 ,,PROIECTE CU FINANTARE DIN FONDURI EXTERNE NERAMBURSABILE (FEN)"</t>
  </si>
  <si>
    <t>SURSA A</t>
  </si>
  <si>
    <t>01-31.07.2020</t>
  </si>
  <si>
    <t>Document</t>
  </si>
  <si>
    <t>Data</t>
  </si>
  <si>
    <t>Explicatii</t>
  </si>
  <si>
    <t>Furnizor/Beneficiar suma</t>
  </si>
  <si>
    <t>Suma (lei)</t>
  </si>
  <si>
    <t>ORDONANTAREA DE PLATA NR. 853/15.07.2020 PLATA DIFERENTE MAJORARI SALARIALE NETE AFERENTE PERIOADEI IUNIE  2020 -CR7 PROIECT,, PROIECT " 12074 ,,CONSOLIDAREA CAPACITATII ADMINISTRATIVE 2014-2020,, cota 16,01613851%</t>
  </si>
  <si>
    <t>REPREZENTANT MJ</t>
  </si>
  <si>
    <t>ORDONANTAREA DE PLATA NR.853/15.07.2020  PLATA DIFERENTE MAJORARI SALARIALE NETE AFERENTE PERIOADEI IUNIE 2020 -CR7,, PROIECT " 12074 ,,CONSOLIDAREA CAPACITATII ADMINISTRATIVE 2014-2020, cota 16,01613851%</t>
  </si>
  <si>
    <t>ORDONANTAREA DE PLATA NR 853/15.07.2020  PLATA DIFERENTE MAJORARI SALARIALE NETE AFERENTE PERIOADEI IUNIE 2020 -CR7,, PROIECT " 12074 ,,CONSOLIDAREA CAPACITATII ADMINISTRATIVE 2014-2020, cota 16,01613851%</t>
  </si>
  <si>
    <t>ORDONANTAREA DE PLATA NR.853/15.07.2020  PLATA DIFERENTE MAJORARI SALARIALE NETE AFERENTE PERIOADEI IUNIE  2020 -CR7 , PROIECT " 12074 ,,CONSOLIDAREA CAPACITATII ADMINISTR 2014-2020, cota 16,01613851%</t>
  </si>
  <si>
    <t>ORDONANTAREA DE PLATA NR.853/15.07.2020  PLATA DIFERENTE MAJORARI SALARIALE NETE AFERENTE PERIOADEI IUNIE  2020 -CR7 , PROIECT " 12074 ,,CONSOLIDAREA CAPACITATII ADMINISTRATIVE 2014-2020, cota 16,01613851%</t>
  </si>
  <si>
    <t>ORDONANTAREA DE PLATA NR.853/15.07.2020  PLATA DIFERENTE MAJORARI SALARIALE NETE AFERENTE PERIOADEI IUNIE 2020 -CR7,, PROIECT " 12074 ,,CONSOLIDAREA CAPACITATII ADMINISTRATIVE 2014-2020,,cota 16,01613851%</t>
  </si>
  <si>
    <t xml:space="preserve">ORDONANTAREA DE PLATA NR.855/15.06.2020  PLATA 25% CAS ANGAJAT PERSONAL CIVIL  PENTRU  DIFERENTE MAJORARI SALARIALE NETE AFERENTE PERIOADEI IUNIE 2020, CR 7, PROIECT " 12074 ,,CONSOLIDAREA CAPACITATII ADMINISTRATIVE 2014-2020,, cota16,01613851% </t>
  </si>
  <si>
    <t>BUGET ASIG.SOCIALE DE STAT SI FD.SPEC.</t>
  </si>
  <si>
    <t xml:space="preserve">ORDONANTAREA DE PLATA NR.856/15.07.2020 PLATA 25% CAS ANGAJAT FUNCTIONARI PUBLICI CU STATUT SPECIAL  PENTRU  DIFERENTE MAJORARI SALARIALE NETE AFERENTE PERIOADEI IUNIE 2020 -CR7- PROIECT " 12074 ,,CONSOLIDAREA CAPACITATII ADMINISTRATIVE 2014-2020,, cota 16,01613851% </t>
  </si>
  <si>
    <t xml:space="preserve">BUGETUL DE STAT </t>
  </si>
  <si>
    <t>ORDONANTAREA DE PLATA NR.855/15.07.2020 PLATA 10% CASS ANGAJAT  PENTRU  DIFERENTE MAJORARI SALARIALE NETE AFERENTE PERIOADEI IUNIE 2020 ,  CR 7,PROIECT " ,,CONSOLIDAREA CAPACITATII ADMINISTRATIVE 2014-2020,, cota 16,01613851%</t>
  </si>
  <si>
    <t>ORDONANTAREA DE PLATA NR.857/15.07.2020 PLATA 10% IMPOZIT ANGAJAT FUNCTIONARI PUBLICI  PENTRU  DIFERENTE MAJORARI SALARIALE NETE AFERENTE PERIOADEI IUNIE 2020 -CR 7-  PROIECT " 12074 ,,CONSOLIDAREA CAPACITATII ADMINISTRATIVE 2014-2020,, cota 16,01613851%</t>
  </si>
  <si>
    <t xml:space="preserve">ORDONANTAREA DE PLATA NR.854/15.07.2020  PLATA CONTRIBUTIE ASIGURATORIE  DE MUNCA  ANGAJATOR 2,25%  PENTRU DIFERENTE MAJORARI SALARIALE NETE AFERENTE PERIOADEI IUNIE 2020 , CR 7 - PROIECT  " 12074 ,,CONSOLIDAREA CAPACITATII ADMINISTRATIVE 2014-2020,, cota 16,01613851% </t>
  </si>
  <si>
    <t>ORDONANTAREA DE PLATA NR. 853/15.07.2020 PLATA DIFERENTE MAJORARI SALARIALE NETE AFERENTE PERIOADEI IUNIE  2020 -CR7 PROIECT,, PROIECT " 12074 ,,CONSOLIDAREA CAPACITATII ADMINISTRATIVE 2014-2020,, cota 83,98386149%</t>
  </si>
  <si>
    <t>ORDONANTAREA DE PLATA NR.855/15.06.2020  PLATA 25% CAS ANGAJAT PERSONAL CIVIL  PENTRU  DIFERENTE MAJORARI SALARIALE NETE AFERENTE PERIOADEI IUNIE 2020, CR 7, PROIECT " 12074 ,,CONSOLIDAREA CAPACITATII ADMINISTRATIVE 2014-2020,, cota 83,98386149%</t>
  </si>
  <si>
    <t>ORDONANTAREA DE PLATA NR.856/15.07.2020 PLATA 25% CAS ANGAJAT FUNCTIONARI PUBLICI CU STATUT SPECIAL  PENTRU  DIFERENTE MAJORARI SALARIALE NETE AFERENTE PERIOADEI IUNIE 2020 -CR7- PROIECT " 12074 ,,CONSOLIDAREA CAPACITATII ADMINISTRATIVE 2014-2020,, cota 83,98386149%</t>
  </si>
  <si>
    <t>ORDONANTAREA DE PLATA NR.855/15.07.2020 PLATA 10% CASS ANGAJAT  PENTRU  DIFERENTE MAJORARI SALARIALE NETE AFERENTE PERIOADEI IUNIE 2020 ,  CR 7,PROIECT " ,,CONSOLIDAREA CAPACITATII ADMINISTRATIVE 2014-2020,, cota 83,98386149%</t>
  </si>
  <si>
    <t>ORDONANTAREA DE PLATA NR.857/15.07.2020 PLATA 10% IMPOZIT ANGAJAT FUNCTIONARI PUBLICI  PENTRU  DIFERENTE MAJORARI SALARIALE NETE AFERENTE PERIOADEI IUNIE 2020 -CR 7-  PROIECT " 12074 ,,CONSOLIDAREA CAPACITATII ADMINISTRATIVE 2014-2020,, cota 83,98386149%</t>
  </si>
  <si>
    <t xml:space="preserve">ORDONANTAREA DE PLATA NR.854/15.07.2020  PLATA CONTRIBUTIE ASIGURATORIE  DE MUNCA  ANGAJATOR 2,25%  PENTRU DIFERENTE MAJORARI SALARIALE NETE AFERENTE PERIOADEI IUNIE 2020 , CR 7 - PROIECT  " 12074 ,,CONSOLIDAREA CAPACITATII ADMINISTRATIVE 2014-2020,, cota 83,98386149% </t>
  </si>
  <si>
    <t>Total iulie 2020 Sipoca 57</t>
  </si>
  <si>
    <t>SIPOCA 55</t>
  </si>
  <si>
    <t>PLATA F.2020017/10.06.2020 REPREZENTAND CV SERVICII PENTRU REALIZAREA LIVRABILELOR AFERENTE TRANSEI 1, CONFORM ANEXEI NR.7 DIN ACTUL ADITIONAL NR.1 LA CONTRACTUL "SERVICII DE CONSULTANTA SI EXPERTIZA, SOFTWARE SI HARDWARE  PENTRU MODULUL PILOT, NECESARE I</t>
  </si>
  <si>
    <t>ASOCIEREA ESSENSYS SOFT LIDER IMPLEMENT</t>
  </si>
  <si>
    <t>PLATA 25% CAS PENTRU MAJORARI SALARIALE NETE AFERENTE LUNII MAI 2020 PROIECT "DEZVOLTAREA SI IMPLEMENTAREA UNUI SISTEM INTEGRAT DE MANAGEMENT STRATEGIC LA NIVELUL SISTEMU</t>
  </si>
  <si>
    <t xml:space="preserve">BUGET ASIG SOC DE STAT </t>
  </si>
  <si>
    <t>PLATA 25% CAS  FPSS PENTRU PLATA MAJORARI SALARIALE NETE AFERENTE LUNII MAI 2020  PROIECT PROIECT "DEZVOLTAREA SI IMPLEMENTAREA UNUI SISTEM INTEGRAT DE MANAGEMENT STRATEGIC LA NIVELUL SISTEMULUI JUDICIAR -SIMS" COD SIPOCA 55 FINANTAT PRIN PROGRAMUL OPERAT</t>
  </si>
  <si>
    <t xml:space="preserve"> BUGETUL DE STAT </t>
  </si>
  <si>
    <t>PLATA 10% CASS  PENTRU MAJORARI SALARIALE NETE AFERENTE LUNII MAI 2020 PROIECT "DEZVOLTAREA SI IMPLEMENTAREA UNUI SISTEM INTEGRAT DE MANAGEMENT STRATEGIC LA NIVELUL SISTEMULUI JUDICIAR -SIMS" COD SIPOCA 55 FINANTAT PRIN PROGRAMUL OPERATIONAL "CAPACITATE A</t>
  </si>
  <si>
    <t>BUGET ASIG SOC DE STAT</t>
  </si>
  <si>
    <t>PLATA 10% IMPOZIT PENTRU PLATA MAJORARI SALARIALE NETE AFERENTE LUNII MAI 2020 PROIECT "DEZVOLTAREA SI IMPLEMENTAREA UNUI SISTEM INTEGRAT DE MANAGEMENT STRATEGIC LA NIVELUL SISTEMULUI JUDICIAR -SIMS" COD SIPOCA 55 FINANTAT PRIN PROGRAMUL OPERATIONAL "CAPA</t>
  </si>
  <si>
    <t>BUGETUL DE STAT</t>
  </si>
  <si>
    <t>PLATA 2,25% CONTRIBUTIE ANGAJATOR  PENTRU MAJORARI SALARIALE NETE AFERENTE LUNII MAI 2020 PROIECT "DEZVOLTAREA SI IMPLEMENTAREA UNUI SISTEM INTEGRAT DE MANAGEMENT STRATEGIC LA NIVELUL SISLUI JUDICIAR -SIMS" COD SIPOCA 55 FINANTAT PRIN PROGRAMUL OPERATIONA</t>
  </si>
  <si>
    <t>PLATA 25% CAS PENTRU MAJORARI SALARIALE NETE AFERENTE LUNII MAI 2020 PROIECT "DEZVOLTAREA SI IMPLEMENTAREA UNUI SISTEM INTEGRAT DE MANAGEMENT STRATEGIC LA NIVELUL SISTEMULUI JUDICIAR -SIMS" COD SIPOCA 55 FINANTAT PRIN PROGRAMUL OPERATIONAL "CAPACITATE ADM</t>
  </si>
  <si>
    <t>PLATA 25% CAS  FPSS PENTRU PLATA MAJORARI SALARIALE NETE AFERENTE LUNII MAI 2020  PROIECT "DEZVOLTAREA SI IMPLEMENTAREA UNUI SISTEM INTEGRAT DE MANAGEMENT STRATEGIC LA NIVELUL SISTEMULUI JUDICIAR -SIMS" COD SIPOCA 55 FINANTAT PRIN PROGRAMUL OPERATIONAL "C</t>
  </si>
  <si>
    <t>PLATA 10% CASS  PENTRU MAJORARI SALARIALE NETE AFERENTE LUNII MAI 2020 PROIECT "DEZVOLTAREA SI IMPLEMENTAREA UNUI SISTEM INTEGRAT DE MANAGEMENT STRATEGIC LA NIVELUL SISTISTEMULUI JUDICIAR -SIMS" COD SIPOCA 55 FINANTAT PRIN PROGRAMUL OPERATIONAL "CAPACITAT</t>
  </si>
  <si>
    <t>PLATA 2,25% CONTRIBUTIE ANGAJATOR  PENTRU MAJORARI SALARIALE NETE AFERENTE LUNII MAI 2020 PROIECT "DEZVOLTAREA SI IMPLEMENTAREA UNUI SISTEM INTEGRAT DE MANAGEMENT STRATEGIC LA NIVELUL SISTEMULUI JUDICIAR -SIMS" COD SIPOCA 55 FINANTAT PRIN PROGRAMUL OPERAT</t>
  </si>
  <si>
    <t>PLATA MAJORARI SALARIALE NETE AFERENTE LUNII MAI 2020 PROIECT "DEZVOLTAREA SI IMPLEMENTAREA UNUI SISTEM INTEGRAT DE MANAGEMENT STRATEGIC LA NIVELUL SISTEMULUI JUDICIAR -SIMS" COD SIPOCA 55 FINANTAT PRIN PROGRAMUL OPERATIONAL "CAPACITATE ADMINISTRATIVA 201</t>
  </si>
  <si>
    <t>PLATA MAJORARI SALARIALE NETE AFERENTE LUNII MAI 2020 PROIECT "DEZVOLTAREA SI IMPLEMENTAREA UNUI SISTEM INTEGRAT DE MANAGEMENT STRATEGIC LA NIVELUL SISTEMULUI JUDICIAR-SIMS" COD SIPOCA 55 FINANTAT PRIN PROGRAMUL OPERATIONAL "CAPACITATE ADMINISTRATIVA 2014</t>
  </si>
  <si>
    <t>PLATA MAJORARI SALARIALE NETE AFERENTE LUNII MAI 2020 PROIECT "DEZVOLTAREA SI IMPLEMENTAREA UNUI SISTEM INTEGRAT DE MANAGEMENT STRATEGIC LA NIVELUL SISTEMULUI JUDICIAR -SIMS"COD SIPOCA 55 FINANTAT PRIN PROGRAMUL OPERATIONAL "CAPACITATE ADMINISTRATIVA 2014</t>
  </si>
  <si>
    <t>PLATA F.2020018/16.06.2020 SOFTWARE DE GESTIUNE A BAZELOR DE DATE SI SISTEME DE OPERARE PENTRU SERVER PENTRU SUSTINEREA SISTEMULUI IT PILOT AL INSPECTIEI JUDICIARE " PROIECT "DEZVOLTAREA SI IMPLEMENTAREA UNUI SISTEM INTEGRAT DE MANAGEMENT STRATEGIC LA NIV</t>
  </si>
  <si>
    <t>PLATA F.2020018/16.06.2020 SOFTWARE DE GESTIUNE A BAZELOR DE DATE SI SISTEME DE OPERARE PENTRU SERVER PENTRU SUSTINEREA SISTEMULUI IT PILOT AL INSPECTIEI  JUDICIARE " PROIECT "DEZVOLTAREA SI IMPLEMENTAREA UNUI SISTEM INTEGRAT DE MANAGEMENT STRATEGIC LA NI</t>
  </si>
  <si>
    <t>PLATA F.2020018/16.06.2020 REPREZENTAND  2 BUC.SERVERE+1BUC.SWICH+3BUC.SCANERE PENTRU PARTENER INSPECTIA JUDICIARA " PROIECT "DEZVOLTAREA SI IMPLEMENTAREA UNUI SISTEM INTEGRAT DE MANAGEMENT STRATEGIC LA NIVELUL SISTEMULUI JUDICIAR -SIMS" COD SIPOCA 55 FIN</t>
  </si>
  <si>
    <t>PLATA MAJORARI SALARIALE NETE AFERENTE LUNII IUNIE 2020 PROIECT "DEZVOLTAREA SI IMPLEMENTAREA UNUI SISTEM INTEGRAT DE MANAGEMENT STRATEGIC LA NIVELUL SISTEMULUI JUDICIAR -SIMS"COD SIPOCA 55 FINANTAT PRIN PROGRAMUL OPERATIONAL "CAPACITATE ADMINISTRATIVA 20</t>
  </si>
  <si>
    <t>PLATA MAJORARI SALARIALE NETE AFERENTE LUNII IUNIE 2020 PROIECT "DEZVOLTAREA SI IMPLEMENTAREA UNUI SISTEM INTEGRAT DE MANAGEMENT STRATEGIC LA NIVELUL SISTEMULUI JUDICIAR -SIMS" COD SIPOCA 55 FINANTAT PRIN PROGRAMUL OPERATIONAL "CAPACITATE ADMINISTRATIVA 2</t>
  </si>
  <si>
    <t>PLATA MAJORARI SALARIALE NETE AFERENTE LUNII IUNIE 2020 PROIECT "DEZVOLTAREA SI IMPLEMENTAREA UNUI SISTEM INTEGRAT DE MANAGEMENT STRATEGIC LA NIVELUL SISTEMULUI JUDICIAR-SIMS" COD SIPOCA 55 FINANTAT PRIN PROGRAMUL OPERATIONAL "CAPACITATE ADMINISTRATIVA 20</t>
  </si>
  <si>
    <t>PLATA MAJORARI SALARIALE NETE AFERENTE LUNII IUNIE 2020 PROIECT "DEZVOLTAREA SI IMPLEMENTAREA UNUI SISTEM INTEGRAT DE MANAGEMENT STRATEGIC LA NIVELUL SISTEMULUI JUDICIAR -SIMS COD SIPOCA 55 FINANTAT PRIN PROGRAMUL OPERATIONAL "CAPACITATE ADMINISTRATIVA 20</t>
  </si>
  <si>
    <t xml:space="preserve">PLATA MAJORARI SALARIALE NETE AFERENTE LUNII IUNIE 2020 PROIECT "DEZVOLTAREA SI IMPLEMENTAREA UNUI SISTEM INTEGRAT DE MANAGEMENT STRATEGIC LA NIVELUL SISTEMULUI JUDICIAR --SIMS" COD SIPOCA 55 FINANTAT PRIN PROGRAMUL OPERATIONAL "CAPACITATE ADMINISTRATIVA </t>
  </si>
  <si>
    <t xml:space="preserve">PLATA MAJORARI SALARIALE NETE AFERENTE LUNII IUNIE 2020 PROIECT "DEZVOLTAREA SI IMPLEMENTAREA UNUI SISTEM INTEGRAT DE MANAGEMENT STRATEGIC LA NIVELUL SISTEMULUI JUDICIAR -SIMS" -COD SIPOCA 55 FINANTAT PRIN PROGRAMUL OPERATIONAL "CAPACITATE ADMINISTRATIVA </t>
  </si>
  <si>
    <t>PLATA 25% CAS PENTRU MAJORARI SALARIALE NETE AFERENTE LUNII IUNIE 2020 PROIECT "DEZVOLTAREA SI IMPLEMENTAREA UNUI SISTEM INTEGRAT DE MANAGEMENT STRATEGIC LA NIVELUL SISTEMULUI JUDICIAR -SIMS" COD SIPOCA 55 FINANTAT PRIN PROGRAMUL OPERATIONAL "CAPACITATE A</t>
  </si>
  <si>
    <t>PLATA 25% CAS  FPSS PENTRU PLATA MAJORARI SALARIALE NETE AFERENTE LUNII IUNIE 2020  PROIECT PROIECT "DEZVOLTAREA SI IMPLEMENTAREA UNUI SISTEM INTEGRAT DE MANAGEMENT STRATEGIC LA NIVELUL SISTEMULUI JUDICIAR -SIMS" COD SIPOCA 55 FINANTAT PRIN PROGRAMUL OPER</t>
  </si>
  <si>
    <t>PLATA 10% CASS  PENTRU MAJORARI SALARIALE NETE AFERENTE LUNII IUNIE 2020 PROIECT "DEZVOLTAREA SI IMPLEMENTAREA UNUI SISTEM INTEGRAT DE MANAGEMENT STRATEGIC LA NIVELUL SISTEMULUI JUDICIAR -SIMS - COD SIPOCA 55 FINANTAT PRIN PROGRAMUL OPERATIONAL "CAPACITAT</t>
  </si>
  <si>
    <t>PLATA 10% IMPOZIT PENTRU PLATA MAJORARI SALARIALE NETE AFERENTE LUNII IUNIE 2020 PROIECT "DEZVOLTAREA SI IMPLEMENTAREA UNUI SISTEM INTEGRAT DE MANAGEMENT STRATEGIC LA NIVELUL SISTEMULUI JUDICIAR -SIMS" COD SIPOCA 55 FINANTAT PRIN PROGRAMUL OPERATIONAL "CA</t>
  </si>
  <si>
    <t>PLATA 2,25% CONTRIBUTIE ANGAJATOR  PENTRU MAJORARI SALARIALE NETE AFERENTE LUNII IUNIE 2020 PROIECT "DEZVOLTAREA SI IMPLEMENTAREA UNUI SISTEM INTEGRAT DE MANAGEMENT STRATEGIC LA NIVELUL SISTEMULUI JUDICIAR -SIMS" COD SIPOCA 55 FINANTAT PRIN PROGRAMUL OPER</t>
  </si>
  <si>
    <t xml:space="preserve">PLATA 25% CAS  FPSS PENTRU PLATA MAJORARI SALARIALE NETE AFERENTE LUNII IUNIE 2020  PROIECT "DEZVOLTAREA SI IMPLEMENTAREA UNUI SISTEM INTEGRAT DE MANAGEMENT STRATEGIC LA NIVELUL SISTEMULUI JUDICIAR -SIMS" COD SIPOCA 55 FINANTAT PRIN PROGRAMUL OPERATIONAL </t>
  </si>
  <si>
    <t>PLATA 10% CASS  PENTRU MAJORARI SALARIALE NETE AFERENTE LUNII IUNIE 2020 PROIECT "DEZVOLTAREA SI IMPLEMENTAREA UNUI SISTEM INTEGRAT DE MANAGEMENT STRATEGIC LA NIVELUL SISTEMULUI JUDICIAR -SIMS" COD SIPOCA 55 FINANTAT PRIN PROGRAMUL OPERATIONAL "CAPACITATE</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</si>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</sst>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1" x14ac:knownFonts="1">
    <font>
      <sz val="11"/>
      <color theme="1"/>
      <name val="Calibri"/>
      <family val="2"/>
      <scheme val="minor"/>
    </font>
    <font>
      <b/>
      <sz val="11"/>
      <name val="Trebuchet MS"/>
      <family val="2"/>
    </font>
    <font>
      <sz val="11"/>
      <name val="Trebuchet MS"/>
      <family val="2"/>
    </font>
    <font>
      <b/>
      <sz val="11"/>
      <color theme="1"/>
      <name val="Trebuchet MS"/>
      <family val="2"/>
    </font>
    <font>
      <sz val="11"/>
      <color theme="1"/>
      <name val="Trebuchet MS"/>
      <family val="2"/>
    </font>
    <font>
      <b/>
      <sz val="11"/>
      <name val="Trebuchet MS"/>
      <family val="2"/>
      <charset val="238"/>
    </font>
    <font>
      <sz val="10"/>
      <name val="Arial"/>
      <family val="2"/>
    </font>
    <font>
      <b/>
      <sz val="10"/>
      <name val="Arial"/>
      <family val="2"/>
    </font>
    <font>
      <sz val="11"/>
      <name val="Calibri"/>
      <family val="2"/>
      <scheme val="minor"/>
    </font>
    <font>
      <sz val="11"/>
      <name val="Trebuchet MS"/>
      <family val="2"/>
      <charset val="238"/>
    </font>
    <font>
      <sz val="10"/>
      <name val="Arial"/>
      <family val="2"/>
      <charset val="238"/>
    </font>
  </fonts>
  <fills count="3">
    <fill>
      <patternFill patternType="none"/>
    </fill>
    <fill>
      <patternFill patternType="gray125"/>
    </fill>
    <fill>
      <patternFill patternType="solid">
        <fgColor theme="0"/>
        <bgColor indexed="64"/>
      </patternFill>
    </fill>
  </fills>
  <borders count="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9">
    <xf numFmtId="0" fontId="0" fillId="0" borderId="0" xfId="0"/>
    <xf numFmtId="0" fontId="1" fillId="2" borderId="0" xfId="0" applyFont="1" applyFill="1" applyAlignment="1">
      <alignment vertical="center"/>
    </xf>
    <xf numFmtId="14" fontId="2" fillId="2" borderId="0" xfId="0" applyNumberFormat="1" applyFont="1" applyFill="1" applyAlignment="1">
      <alignment horizontal="right" vertical="center"/>
    </xf>
    <xf numFmtId="0" fontId="2" fillId="2" borderId="0" xfId="0" applyFont="1" applyFill="1" applyAlignment="1">
      <alignment horizontal="left" vertical="center" wrapText="1"/>
    </xf>
    <xf numFmtId="0" fontId="2" fillId="2" borderId="0" xfId="0" applyFont="1" applyFill="1" applyAlignment="1">
      <alignment vertical="center" wrapText="1"/>
    </xf>
    <xf numFmtId="4" fontId="2" fillId="2" borderId="0" xfId="0" applyNumberFormat="1" applyFont="1" applyFill="1" applyAlignment="1">
      <alignment vertical="center"/>
    </xf>
    <xf numFmtId="0" fontId="2" fillId="0" borderId="0" xfId="0" applyFont="1"/>
    <xf numFmtId="0" fontId="1" fillId="2" borderId="0" xfId="0" applyFont="1" applyFill="1" applyAlignment="1">
      <alignment horizontal="left" vertical="center" wrapText="1"/>
    </xf>
    <xf numFmtId="0" fontId="3" fillId="2" borderId="1" xfId="0" applyFont="1" applyFill="1" applyBorder="1" applyAlignment="1">
      <alignment vertical="center"/>
    </xf>
    <xf numFmtId="14" fontId="3" fillId="2" borderId="2" xfId="0" applyNumberFormat="1" applyFont="1" applyFill="1" applyBorder="1" applyAlignment="1">
      <alignment horizontal="right" vertical="center"/>
    </xf>
    <xf numFmtId="0" fontId="3" fillId="2" borderId="2" xfId="0" applyFont="1" applyFill="1" applyBorder="1" applyAlignment="1">
      <alignment horizontal="left" vertical="center" wrapText="1"/>
    </xf>
    <xf numFmtId="0" fontId="3" fillId="2" borderId="2" xfId="0" applyFont="1" applyFill="1" applyBorder="1" applyAlignment="1">
      <alignment vertical="center" wrapText="1"/>
    </xf>
    <xf numFmtId="4" fontId="3" fillId="2" borderId="3" xfId="0" applyNumberFormat="1" applyFont="1" applyFill="1" applyBorder="1" applyAlignment="1">
      <alignment horizontal="right" vertical="center" wrapText="1"/>
    </xf>
    <xf numFmtId="0" fontId="4" fillId="0" borderId="4" xfId="0" applyFont="1" applyBorder="1" applyAlignment="1">
      <alignment wrapText="1"/>
    </xf>
    <xf numFmtId="14" fontId="4" fillId="0" borderId="4" xfId="0" applyNumberFormat="1" applyFont="1" applyBorder="1" applyAlignment="1">
      <alignment wrapText="1"/>
    </xf>
    <xf numFmtId="0" fontId="4" fillId="0" borderId="4" xfId="0" applyFont="1" applyBorder="1" applyAlignment="1">
      <alignment horizontal="left" wrapText="1"/>
    </xf>
    <xf numFmtId="4" fontId="4" fillId="0" borderId="4" xfId="0" applyNumberFormat="1" applyFont="1" applyBorder="1" applyAlignment="1">
      <alignment wrapText="1"/>
    </xf>
    <xf numFmtId="0" fontId="4" fillId="0" borderId="5" xfId="0" applyFont="1" applyBorder="1" applyAlignment="1">
      <alignment wrapText="1"/>
    </xf>
    <xf numFmtId="14" fontId="4" fillId="0" borderId="5" xfId="0" applyNumberFormat="1" applyFont="1" applyBorder="1" applyAlignment="1">
      <alignment wrapText="1"/>
    </xf>
    <xf numFmtId="0" fontId="4" fillId="0" borderId="5" xfId="0" applyFont="1" applyBorder="1" applyAlignment="1">
      <alignment horizontal="left" wrapText="1"/>
    </xf>
    <xf numFmtId="4" fontId="4" fillId="0" borderId="5" xfId="0" applyNumberFormat="1" applyFont="1" applyBorder="1" applyAlignment="1">
      <alignment wrapText="1"/>
    </xf>
    <xf numFmtId="0" fontId="4" fillId="2" borderId="1" xfId="0" applyFont="1" applyFill="1" applyBorder="1" applyAlignment="1">
      <alignment horizontal="center" wrapText="1"/>
    </xf>
    <xf numFmtId="14" fontId="4" fillId="0" borderId="2" xfId="0" applyNumberFormat="1" applyFont="1" applyBorder="1" applyAlignment="1">
      <alignment wrapText="1"/>
    </xf>
    <xf numFmtId="0" fontId="3" fillId="0" borderId="2" xfId="0" applyFont="1" applyBorder="1" applyAlignment="1">
      <alignment horizontal="left" wrapText="1"/>
    </xf>
    <xf numFmtId="0" fontId="4" fillId="0" borderId="2" xfId="0" applyFont="1" applyBorder="1" applyAlignment="1">
      <alignment horizontal="left" wrapText="1"/>
    </xf>
    <xf numFmtId="4" fontId="3" fillId="0" borderId="3" xfId="0" applyNumberFormat="1" applyFont="1" applyBorder="1" applyAlignment="1">
      <alignment wrapText="1"/>
    </xf>
    <xf numFmtId="0" fontId="2" fillId="2" borderId="4" xfId="0" applyFont="1" applyFill="1" applyBorder="1" applyAlignment="1">
      <alignment vertical="center"/>
    </xf>
    <xf numFmtId="14" fontId="2" fillId="2" borderId="4" xfId="0" applyNumberFormat="1" applyFont="1" applyFill="1" applyBorder="1" applyAlignment="1">
      <alignment horizontal="right" vertical="center"/>
    </xf>
    <xf numFmtId="0" fontId="5" fillId="2" borderId="4" xfId="0" applyFont="1" applyFill="1" applyBorder="1" applyAlignment="1">
      <alignment horizontal="left" vertical="center" wrapText="1"/>
    </xf>
    <xf numFmtId="0" fontId="2" fillId="2" borderId="4" xfId="0" applyFont="1" applyFill="1" applyBorder="1" applyAlignment="1">
      <alignment vertical="center" wrapText="1"/>
    </xf>
    <xf numFmtId="4" fontId="2" fillId="2" borderId="4" xfId="0" applyNumberFormat="1" applyFont="1" applyFill="1" applyBorder="1" applyAlignment="1">
      <alignment vertical="center"/>
    </xf>
    <xf numFmtId="0" fontId="0" fillId="0" borderId="5" xfId="0" applyBorder="1"/>
    <xf numFmtId="14" fontId="0" fillId="0" borderId="5" xfId="0" applyNumberFormat="1" applyBorder="1"/>
    <xf numFmtId="0" fontId="6" fillId="0" borderId="5" xfId="0" applyFont="1" applyBorder="1" applyAlignment="1">
      <alignment wrapText="1"/>
    </xf>
    <xf numFmtId="0" fontId="0" fillId="0" borderId="5" xfId="0" applyBorder="1" applyAlignment="1">
      <alignment wrapText="1"/>
    </xf>
    <xf numFmtId="0" fontId="0" fillId="0" borderId="5" xfId="0" applyFill="1" applyBorder="1"/>
    <xf numFmtId="0" fontId="7" fillId="0" borderId="5" xfId="0" applyFont="1" applyBorder="1" applyAlignment="1">
      <alignment wrapText="1"/>
    </xf>
    <xf numFmtId="0" fontId="7" fillId="0" borderId="5" xfId="0" applyFont="1" applyBorder="1"/>
    <xf numFmtId="0" fontId="1" fillId="0" borderId="0" xfId="0" applyFont="1" applyBorder="1"/>
    <xf numFmtId="4" fontId="1" fillId="0" borderId="0" xfId="0" applyNumberFormat="1" applyFont="1" applyFill="1" applyBorder="1"/>
    <xf numFmtId="0" fontId="1" fillId="0" borderId="0" xfId="0" applyFont="1" applyBorder="1" applyAlignment="1">
      <alignment wrapText="1"/>
    </xf>
    <xf numFmtId="0" fontId="1" fillId="0" borderId="0" xfId="0" applyFont="1" applyBorder="1" applyAlignment="1">
      <alignment horizontal="left"/>
    </xf>
    <xf numFmtId="4" fontId="1" fillId="0" borderId="0" xfId="0" applyNumberFormat="1" applyFont="1" applyFill="1" applyBorder="1" applyAlignment="1">
      <alignment horizontal="left"/>
    </xf>
    <xf numFmtId="0" fontId="1" fillId="0" borderId="0" xfId="0" applyFont="1" applyBorder="1" applyAlignment="1">
      <alignment horizontal="left" wrapText="1"/>
    </xf>
    <xf numFmtId="0" fontId="1" fillId="0" borderId="0" xfId="0" applyFont="1" applyBorder="1" applyAlignment="1">
      <alignment horizontal="center"/>
    </xf>
    <xf numFmtId="4" fontId="1" fillId="0" borderId="0" xfId="0" applyNumberFormat="1" applyFont="1" applyFill="1" applyAlignment="1">
      <alignment wrapText="1"/>
    </xf>
    <xf numFmtId="0" fontId="1" fillId="0" borderId="5" xfId="0" applyFont="1" applyFill="1" applyBorder="1" applyAlignment="1">
      <alignment horizontal="center" wrapText="1"/>
    </xf>
    <xf numFmtId="4" fontId="1" fillId="0" borderId="5" xfId="0" applyNumberFormat="1" applyFont="1" applyFill="1" applyBorder="1" applyAlignment="1">
      <alignment horizontal="center" wrapText="1"/>
    </xf>
    <xf numFmtId="0" fontId="2" fillId="0" borderId="5" xfId="0" applyFont="1" applyFill="1" applyBorder="1"/>
    <xf numFmtId="0" fontId="8" fillId="0" borderId="5" xfId="0" applyFont="1" applyFill="1" applyBorder="1"/>
    <xf numFmtId="14" fontId="8" fillId="0" borderId="5" xfId="0" applyNumberFormat="1" applyFont="1" applyFill="1" applyBorder="1"/>
    <xf numFmtId="4" fontId="8" fillId="0" borderId="5" xfId="0" applyNumberFormat="1" applyFont="1" applyFill="1" applyBorder="1"/>
    <xf numFmtId="0" fontId="2" fillId="0" borderId="5" xfId="0" applyFont="1" applyFill="1" applyBorder="1" applyAlignment="1">
      <alignment vertical="top" wrapText="1"/>
    </xf>
    <xf numFmtId="0" fontId="6" fillId="0" borderId="5" xfId="0" applyFont="1" applyBorder="1"/>
    <xf numFmtId="14" fontId="6" fillId="0" borderId="5" xfId="0" applyNumberFormat="1" applyFont="1" applyBorder="1"/>
    <xf numFmtId="4" fontId="6" fillId="0" borderId="5" xfId="0" applyNumberFormat="1" applyFont="1" applyFill="1" applyBorder="1"/>
    <xf numFmtId="0" fontId="9" fillId="0" borderId="5" xfId="0" applyFont="1" applyFill="1" applyBorder="1"/>
    <xf numFmtId="0" fontId="10" fillId="0" borderId="5" xfId="0" applyFont="1" applyFill="1" applyBorder="1"/>
    <xf numFmtId="14" fontId="10" fillId="0" borderId="5" xfId="0" applyNumberFormat="1" applyFont="1" applyFill="1" applyBorder="1"/>
    <xf numFmtId="4" fontId="10" fillId="0" borderId="5" xfId="0" applyNumberFormat="1" applyFont="1" applyFill="1" applyBorder="1"/>
    <xf numFmtId="0" fontId="9" fillId="0" borderId="5" xfId="0" applyFont="1" applyFill="1" applyBorder="1" applyAlignment="1">
      <alignment vertical="top" wrapText="1"/>
    </xf>
    <xf numFmtId="0" fontId="9" fillId="0" borderId="0" xfId="0" applyFont="1" applyFill="1"/>
    <xf numFmtId="0" fontId="1" fillId="0" borderId="5" xfId="0" applyFont="1" applyFill="1" applyBorder="1" applyAlignment="1">
      <alignment horizontal="centerContinuous"/>
    </xf>
    <xf numFmtId="4" fontId="1" fillId="0" borderId="5" xfId="0" applyNumberFormat="1" applyFont="1" applyFill="1" applyBorder="1"/>
    <xf numFmtId="0" fontId="2" fillId="0" borderId="5" xfId="0" applyFont="1" applyFill="1" applyBorder="1" applyAlignment="1">
      <alignment wrapText="1"/>
    </xf>
    <xf numFmtId="0" fontId="8" fillId="0" borderId="5" xfId="0" applyFont="1" applyBorder="1"/>
    <xf numFmtId="14" fontId="8" fillId="0" borderId="5" xfId="0" applyNumberFormat="1" applyFont="1" applyBorder="1"/>
    <xf numFmtId="0" fontId="2" fillId="0" borderId="5" xfId="0" applyFont="1" applyBorder="1"/>
    <xf numFmtId="14" fontId="2" fillId="0" borderId="5" xfId="0" applyNumberFormat="1" applyFont="1" applyBorder="1"/>
    <xf numFmtId="4" fontId="2" fillId="0" borderId="5" xfId="0" applyNumberFormat="1" applyFont="1" applyFill="1" applyBorder="1"/>
    <xf numFmtId="3" fontId="2" fillId="0" borderId="5" xfId="0" applyNumberFormat="1" applyFont="1" applyBorder="1"/>
    <xf numFmtId="164" fontId="2" fillId="0" borderId="5" xfId="0" applyNumberFormat="1" applyFont="1" applyFill="1" applyBorder="1" applyAlignment="1">
      <alignment horizontal="centerContinuous"/>
    </xf>
    <xf numFmtId="0" fontId="1" fillId="0" borderId="5" xfId="0" applyFont="1" applyFill="1" applyBorder="1" applyAlignment="1">
      <alignment wrapText="1"/>
    </xf>
    <xf numFmtId="14" fontId="2" fillId="0" borderId="5" xfId="0" applyNumberFormat="1" applyFont="1" applyFill="1" applyBorder="1"/>
    <xf numFmtId="14" fontId="9" fillId="0" borderId="5" xfId="0" applyNumberFormat="1" applyFont="1" applyFill="1" applyBorder="1"/>
    <xf numFmtId="0" fontId="10" fillId="0" borderId="5" xfId="0" applyFont="1" applyBorder="1"/>
    <xf numFmtId="14" fontId="10" fillId="0" borderId="5" xfId="0" applyNumberFormat="1" applyFont="1" applyBorder="1"/>
    <xf numFmtId="0" fontId="9" fillId="0" borderId="0" xfId="0" applyFont="1"/>
    <xf numFmtId="0" fontId="2" fillId="0" borderId="5" xfId="0" applyFont="1" applyBorder="1" applyAlignment="1">
      <alignment wrapText="1"/>
    </xf>
    <xf numFmtId="0" fontId="6" fillId="0" borderId="0" xfId="0" applyFont="1"/>
    <xf numFmtId="14" fontId="6" fillId="0" borderId="0" xfId="0" applyNumberFormat="1" applyFont="1"/>
    <xf numFmtId="0" fontId="6" fillId="0" borderId="0" xfId="0" applyFont="1" applyFill="1"/>
    <xf numFmtId="14" fontId="2" fillId="0" borderId="0" xfId="0" applyNumberFormat="1" applyFont="1"/>
    <xf numFmtId="4" fontId="2" fillId="0" borderId="0" xfId="0" applyNumberFormat="1" applyFont="1" applyFill="1"/>
    <xf numFmtId="0" fontId="2" fillId="0" borderId="5" xfId="0" applyFont="1" applyFill="1" applyBorder="1" applyAlignment="1">
      <alignment horizontal="centerContinuous"/>
    </xf>
    <xf numFmtId="0" fontId="2" fillId="0" borderId="5" xfId="0" applyFont="1" applyFill="1" applyBorder="1" applyAlignment="1">
      <alignment horizontal="left" wrapText="1"/>
    </xf>
    <xf numFmtId="0" fontId="1" fillId="0" borderId="0" xfId="0" applyFont="1" applyFill="1" applyBorder="1" applyAlignment="1">
      <alignment horizontal="center"/>
    </xf>
    <xf numFmtId="0" fontId="1" fillId="0" borderId="0" xfId="0" applyFont="1" applyFill="1" applyBorder="1" applyAlignment="1">
      <alignment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4"/>
  <sheetViews>
    <sheetView tabSelected="1" zoomScaleNormal="100" workbookViewId="0">
      <selection activeCell="F99" sqref="F99"/>
    </sheetView>
  </sheetViews>
  <sheetFormatPr defaultRowHeight="16.5" x14ac:dyDescent="0.3"/>
  <cols>
    <col min="1" max="1" width="12.28515625" style="6" customWidth="1"/>
    <col min="2" max="2" width="13.5703125" style="6" customWidth="1"/>
    <col min="3" max="3" width="86.28515625" style="6" customWidth="1"/>
    <col min="4" max="4" width="17.140625" style="83" customWidth="1"/>
    <col min="5" max="5" width="48.28515625" style="6" customWidth="1"/>
    <col min="6" max="6" width="14.85546875" style="6" customWidth="1"/>
    <col min="7" max="7" width="9.140625" style="6" customWidth="1"/>
    <col min="8" max="8" width="8.28515625" style="6" customWidth="1"/>
    <col min="9" max="9" width="7.42578125" style="6" customWidth="1"/>
    <col min="10" max="10" width="7.28515625" style="6" customWidth="1"/>
    <col min="11" max="16384" width="9.140625" style="6"/>
  </cols>
  <sheetData>
    <row r="1" spans="1:5" x14ac:dyDescent="0.3">
      <c r="A1" s="1" t="s">
        <v>0</v>
      </c>
      <c r="B1" s="2"/>
      <c r="C1" s="3"/>
      <c r="D1" s="4"/>
      <c r="E1" s="5"/>
    </row>
    <row r="2" spans="1:5" x14ac:dyDescent="0.3">
      <c r="A2" s="1" t="s">
        <v>1</v>
      </c>
      <c r="B2" s="2"/>
      <c r="C2" s="3"/>
      <c r="D2" s="4"/>
      <c r="E2" s="5"/>
    </row>
    <row r="3" spans="1:5" x14ac:dyDescent="0.3">
      <c r="A3" s="1" t="s">
        <v>2</v>
      </c>
      <c r="B3" s="2"/>
      <c r="C3" s="3"/>
      <c r="D3" s="4"/>
      <c r="E3" s="5"/>
    </row>
    <row r="4" spans="1:5" x14ac:dyDescent="0.3">
      <c r="A4" s="1" t="s">
        <v>3</v>
      </c>
      <c r="B4" s="2"/>
      <c r="C4" s="3"/>
      <c r="D4" s="4"/>
      <c r="E4" s="5"/>
    </row>
    <row r="5" spans="1:5" x14ac:dyDescent="0.3">
      <c r="A5" s="1"/>
      <c r="B5" s="2"/>
      <c r="C5" s="3"/>
      <c r="D5" s="4"/>
      <c r="E5" s="5"/>
    </row>
    <row r="6" spans="1:5" x14ac:dyDescent="0.3">
      <c r="A6" s="1"/>
      <c r="B6" s="2"/>
      <c r="C6" s="3"/>
      <c r="D6" s="4"/>
      <c r="E6" s="5"/>
    </row>
    <row r="7" spans="1:5" ht="17.25" thickBot="1" x14ac:dyDescent="0.35">
      <c r="A7" s="1"/>
      <c r="B7" s="2"/>
      <c r="C7" s="7" t="s">
        <v>4</v>
      </c>
      <c r="D7" s="4"/>
      <c r="E7" s="5"/>
    </row>
    <row r="8" spans="1:5" ht="33.75" thickBot="1" x14ac:dyDescent="0.35">
      <c r="A8" s="8" t="s">
        <v>5</v>
      </c>
      <c r="B8" s="9" t="s">
        <v>6</v>
      </c>
      <c r="C8" s="10" t="s">
        <v>7</v>
      </c>
      <c r="D8" s="11" t="s">
        <v>8</v>
      </c>
      <c r="E8" s="12" t="s">
        <v>9</v>
      </c>
    </row>
    <row r="9" spans="1:5" ht="49.5" x14ac:dyDescent="0.3">
      <c r="A9" s="13">
        <v>1314</v>
      </c>
      <c r="B9" s="14">
        <v>44032</v>
      </c>
      <c r="C9" s="13" t="s">
        <v>10</v>
      </c>
      <c r="D9" s="15" t="s">
        <v>11</v>
      </c>
      <c r="E9" s="16">
        <v>38</v>
      </c>
    </row>
    <row r="10" spans="1:5" ht="49.5" x14ac:dyDescent="0.3">
      <c r="A10" s="17">
        <v>1315</v>
      </c>
      <c r="B10" s="18">
        <v>44032</v>
      </c>
      <c r="C10" s="17" t="s">
        <v>12</v>
      </c>
      <c r="D10" s="19" t="s">
        <v>11</v>
      </c>
      <c r="E10" s="20">
        <v>102</v>
      </c>
    </row>
    <row r="11" spans="1:5" ht="49.5" x14ac:dyDescent="0.3">
      <c r="A11" s="17">
        <v>1318</v>
      </c>
      <c r="B11" s="14">
        <v>44032</v>
      </c>
      <c r="C11" s="17" t="s">
        <v>13</v>
      </c>
      <c r="D11" s="19" t="s">
        <v>11</v>
      </c>
      <c r="E11" s="20">
        <v>138</v>
      </c>
    </row>
    <row r="12" spans="1:5" ht="49.5" x14ac:dyDescent="0.3">
      <c r="A12" s="17">
        <v>1319</v>
      </c>
      <c r="B12" s="18">
        <v>44032</v>
      </c>
      <c r="C12" s="17" t="s">
        <v>14</v>
      </c>
      <c r="D12" s="19" t="s">
        <v>11</v>
      </c>
      <c r="E12" s="20">
        <v>76</v>
      </c>
    </row>
    <row r="13" spans="1:5" ht="49.5" x14ac:dyDescent="0.3">
      <c r="A13" s="17">
        <v>1322</v>
      </c>
      <c r="B13" s="14">
        <v>44032</v>
      </c>
      <c r="C13" s="17" t="s">
        <v>12</v>
      </c>
      <c r="D13" s="19" t="s">
        <v>11</v>
      </c>
      <c r="E13" s="20">
        <v>72</v>
      </c>
    </row>
    <row r="14" spans="1:5" ht="49.5" x14ac:dyDescent="0.3">
      <c r="A14" s="17">
        <v>1324</v>
      </c>
      <c r="B14" s="18">
        <v>44032</v>
      </c>
      <c r="C14" s="17" t="s">
        <v>15</v>
      </c>
      <c r="D14" s="19" t="s">
        <v>11</v>
      </c>
      <c r="E14" s="20">
        <v>76</v>
      </c>
    </row>
    <row r="15" spans="1:5" ht="49.5" x14ac:dyDescent="0.3">
      <c r="A15" s="17">
        <v>1326</v>
      </c>
      <c r="B15" s="14">
        <v>44032</v>
      </c>
      <c r="C15" s="17" t="s">
        <v>16</v>
      </c>
      <c r="D15" s="19" t="s">
        <v>11</v>
      </c>
      <c r="E15" s="20">
        <v>106</v>
      </c>
    </row>
    <row r="16" spans="1:5" ht="66" x14ac:dyDescent="0.3">
      <c r="A16" s="17">
        <v>1328</v>
      </c>
      <c r="B16" s="18">
        <v>44032</v>
      </c>
      <c r="C16" s="17" t="s">
        <v>17</v>
      </c>
      <c r="D16" s="19" t="s">
        <v>18</v>
      </c>
      <c r="E16" s="20">
        <v>186</v>
      </c>
    </row>
    <row r="17" spans="1:5" ht="66" x14ac:dyDescent="0.3">
      <c r="A17" s="17">
        <v>1329</v>
      </c>
      <c r="B17" s="14">
        <v>44032</v>
      </c>
      <c r="C17" s="17" t="s">
        <v>19</v>
      </c>
      <c r="D17" s="19" t="s">
        <v>20</v>
      </c>
      <c r="E17" s="20">
        <v>75</v>
      </c>
    </row>
    <row r="18" spans="1:5" ht="66" x14ac:dyDescent="0.3">
      <c r="A18" s="17">
        <v>1330</v>
      </c>
      <c r="B18" s="18">
        <v>44032</v>
      </c>
      <c r="C18" s="17" t="s">
        <v>21</v>
      </c>
      <c r="D18" s="19" t="s">
        <v>18</v>
      </c>
      <c r="E18" s="20">
        <v>104</v>
      </c>
    </row>
    <row r="19" spans="1:5" ht="66" x14ac:dyDescent="0.3">
      <c r="A19" s="17">
        <v>1331</v>
      </c>
      <c r="B19" s="14">
        <v>44032</v>
      </c>
      <c r="C19" s="17" t="s">
        <v>22</v>
      </c>
      <c r="D19" s="19" t="s">
        <v>20</v>
      </c>
      <c r="E19" s="20">
        <v>68</v>
      </c>
    </row>
    <row r="20" spans="1:5" ht="66" x14ac:dyDescent="0.3">
      <c r="A20" s="17">
        <v>1332</v>
      </c>
      <c r="B20" s="18">
        <v>44032</v>
      </c>
      <c r="C20" s="17" t="s">
        <v>23</v>
      </c>
      <c r="D20" s="19" t="s">
        <v>18</v>
      </c>
      <c r="E20" s="20">
        <v>23.43</v>
      </c>
    </row>
    <row r="21" spans="1:5" ht="49.5" x14ac:dyDescent="0.3">
      <c r="A21" s="17">
        <v>1316</v>
      </c>
      <c r="B21" s="18">
        <v>44032</v>
      </c>
      <c r="C21" s="17" t="s">
        <v>24</v>
      </c>
      <c r="D21" s="19" t="s">
        <v>11</v>
      </c>
      <c r="E21" s="20">
        <v>197</v>
      </c>
    </row>
    <row r="22" spans="1:5" ht="49.5" x14ac:dyDescent="0.3">
      <c r="A22" s="17">
        <v>1317</v>
      </c>
      <c r="B22" s="18">
        <v>44032</v>
      </c>
      <c r="C22" s="17" t="s">
        <v>24</v>
      </c>
      <c r="D22" s="19" t="s">
        <v>11</v>
      </c>
      <c r="E22" s="20">
        <v>532</v>
      </c>
    </row>
    <row r="23" spans="1:5" ht="49.5" x14ac:dyDescent="0.3">
      <c r="A23" s="17">
        <v>1320</v>
      </c>
      <c r="B23" s="18">
        <v>44032</v>
      </c>
      <c r="C23" s="17" t="s">
        <v>24</v>
      </c>
      <c r="D23" s="19" t="s">
        <v>11</v>
      </c>
      <c r="E23" s="20">
        <v>725</v>
      </c>
    </row>
    <row r="24" spans="1:5" ht="49.5" x14ac:dyDescent="0.3">
      <c r="A24" s="17">
        <v>1321</v>
      </c>
      <c r="B24" s="18">
        <v>44032</v>
      </c>
      <c r="C24" s="17" t="s">
        <v>24</v>
      </c>
      <c r="D24" s="19" t="s">
        <v>11</v>
      </c>
      <c r="E24" s="20">
        <v>402</v>
      </c>
    </row>
    <row r="25" spans="1:5" ht="49.5" x14ac:dyDescent="0.3">
      <c r="A25" s="17">
        <v>1323</v>
      </c>
      <c r="B25" s="18">
        <v>44032</v>
      </c>
      <c r="C25" s="17" t="s">
        <v>24</v>
      </c>
      <c r="D25" s="19" t="s">
        <v>11</v>
      </c>
      <c r="E25" s="20">
        <v>375</v>
      </c>
    </row>
    <row r="26" spans="1:5" ht="49.5" x14ac:dyDescent="0.3">
      <c r="A26" s="17">
        <v>1325</v>
      </c>
      <c r="B26" s="18">
        <v>44032</v>
      </c>
      <c r="C26" s="17" t="s">
        <v>24</v>
      </c>
      <c r="D26" s="19" t="s">
        <v>11</v>
      </c>
      <c r="E26" s="20">
        <v>402</v>
      </c>
    </row>
    <row r="27" spans="1:5" ht="49.5" x14ac:dyDescent="0.3">
      <c r="A27" s="17">
        <v>1327</v>
      </c>
      <c r="B27" s="18">
        <v>44032</v>
      </c>
      <c r="C27" s="17" t="s">
        <v>24</v>
      </c>
      <c r="D27" s="19" t="s">
        <v>11</v>
      </c>
      <c r="E27" s="20">
        <v>558</v>
      </c>
    </row>
    <row r="28" spans="1:5" ht="66" x14ac:dyDescent="0.3">
      <c r="A28" s="17">
        <v>1333</v>
      </c>
      <c r="B28" s="18">
        <v>44032</v>
      </c>
      <c r="C28" s="17" t="s">
        <v>25</v>
      </c>
      <c r="D28" s="19" t="s">
        <v>18</v>
      </c>
      <c r="E28" s="20">
        <v>971</v>
      </c>
    </row>
    <row r="29" spans="1:5" ht="66" x14ac:dyDescent="0.3">
      <c r="A29" s="17">
        <v>1334</v>
      </c>
      <c r="B29" s="14">
        <v>44032</v>
      </c>
      <c r="C29" s="17" t="s">
        <v>26</v>
      </c>
      <c r="D29" s="19" t="s">
        <v>20</v>
      </c>
      <c r="E29" s="20">
        <v>395</v>
      </c>
    </row>
    <row r="30" spans="1:5" ht="66" x14ac:dyDescent="0.3">
      <c r="A30" s="17">
        <v>1335</v>
      </c>
      <c r="B30" s="14">
        <v>44032</v>
      </c>
      <c r="C30" s="17" t="s">
        <v>27</v>
      </c>
      <c r="D30" s="19" t="s">
        <v>18</v>
      </c>
      <c r="E30" s="20">
        <v>546</v>
      </c>
    </row>
    <row r="31" spans="1:5" ht="66" x14ac:dyDescent="0.3">
      <c r="A31" s="17">
        <v>1336</v>
      </c>
      <c r="B31" s="18">
        <v>44032</v>
      </c>
      <c r="C31" s="17" t="s">
        <v>28</v>
      </c>
      <c r="D31" s="19" t="s">
        <v>20</v>
      </c>
      <c r="E31" s="20">
        <v>356</v>
      </c>
    </row>
    <row r="32" spans="1:5" ht="66.75" thickBot="1" x14ac:dyDescent="0.35">
      <c r="A32" s="17">
        <v>1337</v>
      </c>
      <c r="B32" s="14">
        <v>44032</v>
      </c>
      <c r="C32" s="17" t="s">
        <v>29</v>
      </c>
      <c r="D32" s="19" t="s">
        <v>18</v>
      </c>
      <c r="E32" s="20">
        <v>122.57</v>
      </c>
    </row>
    <row r="33" spans="1:5" ht="17.25" thickBot="1" x14ac:dyDescent="0.35">
      <c r="A33" s="21"/>
      <c r="B33" s="22"/>
      <c r="C33" s="23" t="s">
        <v>30</v>
      </c>
      <c r="D33" s="24"/>
      <c r="E33" s="25">
        <f>SUM(E9:E32)</f>
        <v>6646</v>
      </c>
    </row>
    <row r="34" spans="1:5" x14ac:dyDescent="0.3">
      <c r="A34" s="26"/>
      <c r="B34" s="27"/>
      <c r="C34" s="28" t="s">
        <v>31</v>
      </c>
      <c r="D34" s="29"/>
      <c r="E34" s="30"/>
    </row>
    <row r="35" spans="1:5" ht="52.5" x14ac:dyDescent="0.3">
      <c r="A35" s="31">
        <v>1094</v>
      </c>
      <c r="B35" s="32">
        <v>44014</v>
      </c>
      <c r="C35" s="33" t="s">
        <v>32</v>
      </c>
      <c r="D35" s="34" t="s">
        <v>33</v>
      </c>
      <c r="E35" s="31">
        <v>302678.39</v>
      </c>
    </row>
    <row r="36" spans="1:5" ht="52.5" x14ac:dyDescent="0.3">
      <c r="A36" s="31">
        <v>1095</v>
      </c>
      <c r="B36" s="32">
        <v>44014</v>
      </c>
      <c r="C36" s="33" t="s">
        <v>32</v>
      </c>
      <c r="D36" s="34" t="s">
        <v>33</v>
      </c>
      <c r="E36" s="31">
        <v>1587155.55</v>
      </c>
    </row>
    <row r="37" spans="1:5" ht="45.75" x14ac:dyDescent="0.3">
      <c r="A37" s="31">
        <v>1056</v>
      </c>
      <c r="B37" s="32">
        <v>44015</v>
      </c>
      <c r="C37" s="34" t="s">
        <v>34</v>
      </c>
      <c r="D37" s="34" t="s">
        <v>35</v>
      </c>
      <c r="E37" s="31">
        <v>246</v>
      </c>
    </row>
    <row r="38" spans="1:5" ht="52.5" x14ac:dyDescent="0.3">
      <c r="A38" s="31">
        <v>1057</v>
      </c>
      <c r="B38" s="32">
        <v>44015</v>
      </c>
      <c r="C38" s="33" t="s">
        <v>36</v>
      </c>
      <c r="D38" s="34" t="s">
        <v>37</v>
      </c>
      <c r="E38" s="31">
        <v>154</v>
      </c>
    </row>
    <row r="39" spans="1:5" ht="52.5" x14ac:dyDescent="0.3">
      <c r="A39" s="31">
        <v>1058</v>
      </c>
      <c r="B39" s="32">
        <v>44015</v>
      </c>
      <c r="C39" s="33" t="s">
        <v>38</v>
      </c>
      <c r="D39" s="34" t="s">
        <v>39</v>
      </c>
      <c r="E39" s="31">
        <v>160</v>
      </c>
    </row>
    <row r="40" spans="1:5" ht="52.5" x14ac:dyDescent="0.3">
      <c r="A40" s="31">
        <v>1059</v>
      </c>
      <c r="B40" s="32">
        <v>44015</v>
      </c>
      <c r="C40" s="33" t="s">
        <v>40</v>
      </c>
      <c r="D40" s="34" t="s">
        <v>41</v>
      </c>
      <c r="E40" s="31">
        <v>104</v>
      </c>
    </row>
    <row r="41" spans="1:5" ht="52.5" x14ac:dyDescent="0.3">
      <c r="A41" s="31">
        <v>1060</v>
      </c>
      <c r="B41" s="32">
        <v>44015</v>
      </c>
      <c r="C41" s="33" t="s">
        <v>42</v>
      </c>
      <c r="D41" s="34" t="s">
        <v>39</v>
      </c>
      <c r="E41" s="31">
        <v>35.56</v>
      </c>
    </row>
    <row r="42" spans="1:5" ht="52.5" x14ac:dyDescent="0.3">
      <c r="A42" s="31">
        <v>1061</v>
      </c>
      <c r="B42" s="32">
        <v>44015</v>
      </c>
      <c r="C42" s="33" t="s">
        <v>43</v>
      </c>
      <c r="D42" s="34" t="s">
        <v>39</v>
      </c>
      <c r="E42" s="31">
        <v>1286</v>
      </c>
    </row>
    <row r="43" spans="1:5" ht="52.5" x14ac:dyDescent="0.3">
      <c r="A43" s="31">
        <v>1062</v>
      </c>
      <c r="B43" s="32">
        <v>44015</v>
      </c>
      <c r="C43" s="33" t="s">
        <v>44</v>
      </c>
      <c r="D43" s="34" t="s">
        <v>41</v>
      </c>
      <c r="E43" s="31">
        <v>806</v>
      </c>
    </row>
    <row r="44" spans="1:5" ht="52.5" x14ac:dyDescent="0.3">
      <c r="A44" s="31">
        <v>1063</v>
      </c>
      <c r="B44" s="32">
        <v>44015</v>
      </c>
      <c r="C44" s="33" t="s">
        <v>45</v>
      </c>
      <c r="D44" s="34" t="s">
        <v>39</v>
      </c>
      <c r="E44" s="31">
        <v>836</v>
      </c>
    </row>
    <row r="45" spans="1:5" ht="52.5" x14ac:dyDescent="0.3">
      <c r="A45" s="31">
        <v>1064</v>
      </c>
      <c r="B45" s="32">
        <v>44015</v>
      </c>
      <c r="C45" s="33" t="s">
        <v>40</v>
      </c>
      <c r="D45" s="34" t="s">
        <v>41</v>
      </c>
      <c r="E45" s="31">
        <v>545</v>
      </c>
    </row>
    <row r="46" spans="1:5" ht="52.5" x14ac:dyDescent="0.3">
      <c r="A46" s="31">
        <v>1065</v>
      </c>
      <c r="B46" s="32">
        <v>44015</v>
      </c>
      <c r="C46" s="33" t="s">
        <v>46</v>
      </c>
      <c r="D46" s="34" t="s">
        <v>39</v>
      </c>
      <c r="E46" s="31">
        <v>188.44</v>
      </c>
    </row>
    <row r="47" spans="1:5" ht="52.5" x14ac:dyDescent="0.3">
      <c r="A47" s="31">
        <v>1066</v>
      </c>
      <c r="B47" s="32">
        <v>44015</v>
      </c>
      <c r="C47" s="33" t="s">
        <v>47</v>
      </c>
      <c r="D47" s="34" t="s">
        <v>11</v>
      </c>
      <c r="E47" s="35">
        <v>122</v>
      </c>
    </row>
    <row r="48" spans="1:5" ht="52.5" x14ac:dyDescent="0.3">
      <c r="A48" s="31">
        <v>1067</v>
      </c>
      <c r="B48" s="32">
        <v>44015</v>
      </c>
      <c r="C48" s="33" t="s">
        <v>48</v>
      </c>
      <c r="D48" s="34" t="s">
        <v>11</v>
      </c>
      <c r="E48" s="31">
        <v>138</v>
      </c>
    </row>
    <row r="49" spans="1:5" ht="52.5" x14ac:dyDescent="0.3">
      <c r="A49" s="31">
        <v>1068</v>
      </c>
      <c r="B49" s="32">
        <v>44015</v>
      </c>
      <c r="C49" s="33" t="s">
        <v>47</v>
      </c>
      <c r="D49" s="34" t="s">
        <v>11</v>
      </c>
      <c r="E49" s="31">
        <v>75</v>
      </c>
    </row>
    <row r="50" spans="1:5" ht="52.5" x14ac:dyDescent="0.3">
      <c r="A50" s="31">
        <v>1069</v>
      </c>
      <c r="B50" s="32">
        <v>44015</v>
      </c>
      <c r="C50" s="33" t="s">
        <v>47</v>
      </c>
      <c r="D50" s="34" t="s">
        <v>11</v>
      </c>
      <c r="E50" s="31">
        <v>5</v>
      </c>
    </row>
    <row r="51" spans="1:5" ht="52.5" x14ac:dyDescent="0.3">
      <c r="A51" s="31">
        <v>1070</v>
      </c>
      <c r="B51" s="32">
        <v>44015</v>
      </c>
      <c r="C51" s="33" t="s">
        <v>47</v>
      </c>
      <c r="D51" s="34" t="s">
        <v>11</v>
      </c>
      <c r="E51" s="31">
        <v>194</v>
      </c>
    </row>
    <row r="52" spans="1:5" ht="52.5" x14ac:dyDescent="0.3">
      <c r="A52" s="31">
        <v>1071</v>
      </c>
      <c r="B52" s="32">
        <v>44015</v>
      </c>
      <c r="C52" s="33" t="s">
        <v>47</v>
      </c>
      <c r="D52" s="34" t="s">
        <v>11</v>
      </c>
      <c r="E52" s="31">
        <v>200</v>
      </c>
    </row>
    <row r="53" spans="1:5" ht="52.5" x14ac:dyDescent="0.3">
      <c r="A53" s="31">
        <v>1072</v>
      </c>
      <c r="B53" s="32">
        <v>44015</v>
      </c>
      <c r="C53" s="33" t="s">
        <v>49</v>
      </c>
      <c r="D53" s="34" t="s">
        <v>11</v>
      </c>
      <c r="E53" s="31">
        <v>99</v>
      </c>
    </row>
    <row r="54" spans="1:5" ht="52.5" x14ac:dyDescent="0.3">
      <c r="A54" s="31">
        <v>1073</v>
      </c>
      <c r="B54" s="32">
        <v>44015</v>
      </c>
      <c r="C54" s="33" t="s">
        <v>47</v>
      </c>
      <c r="D54" s="34" t="s">
        <v>11</v>
      </c>
      <c r="E54" s="31">
        <v>99</v>
      </c>
    </row>
    <row r="55" spans="1:5" ht="52.5" x14ac:dyDescent="0.3">
      <c r="A55" s="31">
        <v>1074</v>
      </c>
      <c r="B55" s="32">
        <v>44015</v>
      </c>
      <c r="C55" s="33" t="s">
        <v>47</v>
      </c>
      <c r="D55" s="34" t="s">
        <v>11</v>
      </c>
      <c r="E55" s="31">
        <v>643</v>
      </c>
    </row>
    <row r="56" spans="1:5" ht="52.5" x14ac:dyDescent="0.3">
      <c r="A56" s="31">
        <v>1075</v>
      </c>
      <c r="B56" s="32">
        <v>44015</v>
      </c>
      <c r="C56" s="33" t="s">
        <v>47</v>
      </c>
      <c r="D56" s="34" t="s">
        <v>11</v>
      </c>
      <c r="E56" s="31">
        <v>725</v>
      </c>
    </row>
    <row r="57" spans="1:5" ht="52.5" x14ac:dyDescent="0.3">
      <c r="A57" s="31">
        <v>1076</v>
      </c>
      <c r="B57" s="32">
        <v>44015</v>
      </c>
      <c r="C57" s="33" t="s">
        <v>47</v>
      </c>
      <c r="D57" s="34" t="s">
        <v>11</v>
      </c>
      <c r="E57" s="31">
        <v>392</v>
      </c>
    </row>
    <row r="58" spans="1:5" ht="52.5" x14ac:dyDescent="0.3">
      <c r="A58" s="31">
        <v>1077</v>
      </c>
      <c r="B58" s="32">
        <v>44015</v>
      </c>
      <c r="C58" s="33" t="s">
        <v>47</v>
      </c>
      <c r="D58" s="34" t="s">
        <v>11</v>
      </c>
      <c r="E58" s="31">
        <v>31</v>
      </c>
    </row>
    <row r="59" spans="1:5" ht="52.5" x14ac:dyDescent="0.3">
      <c r="A59" s="31">
        <v>1078</v>
      </c>
      <c r="B59" s="32">
        <v>44015</v>
      </c>
      <c r="C59" s="33" t="s">
        <v>47</v>
      </c>
      <c r="D59" s="34" t="s">
        <v>11</v>
      </c>
      <c r="E59" s="31">
        <v>1019</v>
      </c>
    </row>
    <row r="60" spans="1:5" ht="52.5" x14ac:dyDescent="0.3">
      <c r="A60" s="31">
        <v>1079</v>
      </c>
      <c r="B60" s="32">
        <v>44015</v>
      </c>
      <c r="C60" s="33" t="s">
        <v>47</v>
      </c>
      <c r="D60" s="34" t="s">
        <v>11</v>
      </c>
      <c r="E60" s="31">
        <v>1044</v>
      </c>
    </row>
    <row r="61" spans="1:5" ht="52.5" x14ac:dyDescent="0.3">
      <c r="A61" s="31">
        <v>1080</v>
      </c>
      <c r="B61" s="32">
        <v>44015</v>
      </c>
      <c r="C61" s="33" t="s">
        <v>49</v>
      </c>
      <c r="D61" s="34" t="s">
        <v>11</v>
      </c>
      <c r="E61" s="31">
        <v>517</v>
      </c>
    </row>
    <row r="62" spans="1:5" ht="52.5" x14ac:dyDescent="0.3">
      <c r="A62" s="31">
        <v>1081</v>
      </c>
      <c r="B62" s="32">
        <v>44015</v>
      </c>
      <c r="C62" s="33" t="s">
        <v>47</v>
      </c>
      <c r="D62" s="34" t="s">
        <v>11</v>
      </c>
      <c r="E62" s="31">
        <v>523</v>
      </c>
    </row>
    <row r="63" spans="1:5" ht="52.5" x14ac:dyDescent="0.3">
      <c r="A63" s="31">
        <v>1255</v>
      </c>
      <c r="B63" s="32">
        <v>44027</v>
      </c>
      <c r="C63" s="33" t="s">
        <v>50</v>
      </c>
      <c r="D63" s="34" t="s">
        <v>33</v>
      </c>
      <c r="E63" s="31">
        <v>48927.47</v>
      </c>
    </row>
    <row r="64" spans="1:5" ht="52.5" x14ac:dyDescent="0.3">
      <c r="A64" s="31">
        <v>1256</v>
      </c>
      <c r="B64" s="32">
        <v>44027</v>
      </c>
      <c r="C64" s="33" t="s">
        <v>51</v>
      </c>
      <c r="D64" s="34" t="s">
        <v>33</v>
      </c>
      <c r="E64" s="31">
        <v>256561.12</v>
      </c>
    </row>
    <row r="65" spans="1:5" ht="52.5" x14ac:dyDescent="0.3">
      <c r="A65" s="31">
        <v>1256</v>
      </c>
      <c r="B65" s="32">
        <v>44027</v>
      </c>
      <c r="C65" s="33" t="s">
        <v>52</v>
      </c>
      <c r="D65" s="34" t="s">
        <v>33</v>
      </c>
      <c r="E65" s="31">
        <v>36017.42</v>
      </c>
    </row>
    <row r="66" spans="1:5" ht="52.5" x14ac:dyDescent="0.3">
      <c r="A66" s="31">
        <v>1256</v>
      </c>
      <c r="B66" s="32">
        <v>44027</v>
      </c>
      <c r="C66" s="33" t="s">
        <v>52</v>
      </c>
      <c r="D66" s="34" t="s">
        <v>33</v>
      </c>
      <c r="E66" s="31">
        <v>188864.64000000001</v>
      </c>
    </row>
    <row r="67" spans="1:5" ht="52.5" x14ac:dyDescent="0.3">
      <c r="A67" s="31">
        <v>1421</v>
      </c>
      <c r="B67" s="32">
        <v>44036</v>
      </c>
      <c r="C67" s="33" t="s">
        <v>53</v>
      </c>
      <c r="D67" s="34" t="s">
        <v>11</v>
      </c>
      <c r="E67" s="31">
        <v>122</v>
      </c>
    </row>
    <row r="68" spans="1:5" ht="52.5" x14ac:dyDescent="0.3">
      <c r="A68" s="31">
        <v>1422</v>
      </c>
      <c r="B68" s="32">
        <v>44036</v>
      </c>
      <c r="C68" s="33" t="s">
        <v>54</v>
      </c>
      <c r="D68" s="34" t="s">
        <v>11</v>
      </c>
      <c r="E68" s="31">
        <v>238</v>
      </c>
    </row>
    <row r="69" spans="1:5" ht="52.5" x14ac:dyDescent="0.3">
      <c r="A69" s="31">
        <v>1423</v>
      </c>
      <c r="B69" s="32">
        <v>44036</v>
      </c>
      <c r="C69" s="33" t="s">
        <v>55</v>
      </c>
      <c r="D69" s="34" t="s">
        <v>11</v>
      </c>
      <c r="E69" s="31">
        <v>75</v>
      </c>
    </row>
    <row r="70" spans="1:5" ht="52.5" x14ac:dyDescent="0.3">
      <c r="A70" s="31">
        <v>1424</v>
      </c>
      <c r="B70" s="32">
        <v>44036</v>
      </c>
      <c r="C70" s="33" t="s">
        <v>54</v>
      </c>
      <c r="D70" s="34" t="s">
        <v>11</v>
      </c>
      <c r="E70" s="31">
        <v>96</v>
      </c>
    </row>
    <row r="71" spans="1:5" ht="52.5" x14ac:dyDescent="0.3">
      <c r="A71" s="31">
        <v>1425</v>
      </c>
      <c r="B71" s="32">
        <v>44036</v>
      </c>
      <c r="C71" s="33" t="s">
        <v>54</v>
      </c>
      <c r="D71" s="34" t="s">
        <v>11</v>
      </c>
      <c r="E71" s="31">
        <v>99</v>
      </c>
    </row>
    <row r="72" spans="1:5" ht="52.5" x14ac:dyDescent="0.3">
      <c r="A72" s="31">
        <v>1426</v>
      </c>
      <c r="B72" s="32">
        <v>44036</v>
      </c>
      <c r="C72" s="33" t="s">
        <v>56</v>
      </c>
      <c r="D72" s="34" t="s">
        <v>11</v>
      </c>
      <c r="E72" s="31">
        <v>197</v>
      </c>
    </row>
    <row r="73" spans="1:5" ht="52.5" x14ac:dyDescent="0.3">
      <c r="A73" s="31">
        <v>1427</v>
      </c>
      <c r="B73" s="32">
        <v>44036</v>
      </c>
      <c r="C73" s="33" t="s">
        <v>54</v>
      </c>
      <c r="D73" s="34" t="s">
        <v>11</v>
      </c>
      <c r="E73" s="31">
        <v>99</v>
      </c>
    </row>
    <row r="74" spans="1:5" ht="52.5" x14ac:dyDescent="0.3">
      <c r="A74" s="31">
        <v>1428</v>
      </c>
      <c r="B74" s="32">
        <v>44036</v>
      </c>
      <c r="C74" s="33" t="s">
        <v>54</v>
      </c>
      <c r="D74" s="34" t="s">
        <v>11</v>
      </c>
      <c r="E74" s="31">
        <v>643</v>
      </c>
    </row>
    <row r="75" spans="1:5" ht="52.5" x14ac:dyDescent="0.3">
      <c r="A75" s="31">
        <v>1429</v>
      </c>
      <c r="B75" s="32">
        <v>44036</v>
      </c>
      <c r="C75" s="33" t="s">
        <v>54</v>
      </c>
      <c r="D75" s="34" t="s">
        <v>11</v>
      </c>
      <c r="E75" s="31">
        <v>1252</v>
      </c>
    </row>
    <row r="76" spans="1:5" ht="52.5" x14ac:dyDescent="0.3">
      <c r="A76" s="31">
        <v>1430</v>
      </c>
      <c r="B76" s="32">
        <v>44036</v>
      </c>
      <c r="C76" s="33" t="s">
        <v>57</v>
      </c>
      <c r="D76" s="34" t="s">
        <v>11</v>
      </c>
      <c r="E76" s="31">
        <v>392</v>
      </c>
    </row>
    <row r="77" spans="1:5" ht="52.5" x14ac:dyDescent="0.3">
      <c r="A77" s="31">
        <v>1431</v>
      </c>
      <c r="B77" s="32">
        <v>44036</v>
      </c>
      <c r="C77" s="33" t="s">
        <v>54</v>
      </c>
      <c r="D77" s="34" t="s">
        <v>11</v>
      </c>
      <c r="E77" s="31">
        <v>509</v>
      </c>
    </row>
    <row r="78" spans="1:5" ht="52.5" x14ac:dyDescent="0.3">
      <c r="A78" s="31">
        <v>1432</v>
      </c>
      <c r="B78" s="32">
        <v>44036</v>
      </c>
      <c r="C78" s="33" t="s">
        <v>54</v>
      </c>
      <c r="D78" s="34" t="s">
        <v>11</v>
      </c>
      <c r="E78" s="31">
        <v>523</v>
      </c>
    </row>
    <row r="79" spans="1:5" ht="52.5" x14ac:dyDescent="0.3">
      <c r="A79" s="31">
        <v>1433</v>
      </c>
      <c r="B79" s="32">
        <v>44036</v>
      </c>
      <c r="C79" s="33" t="s">
        <v>54</v>
      </c>
      <c r="D79" s="34" t="s">
        <v>11</v>
      </c>
      <c r="E79" s="31">
        <v>1034</v>
      </c>
    </row>
    <row r="80" spans="1:5" ht="52.5" x14ac:dyDescent="0.3">
      <c r="A80" s="31">
        <v>1434</v>
      </c>
      <c r="B80" s="32">
        <v>44036</v>
      </c>
      <c r="C80" s="33" t="s">
        <v>58</v>
      </c>
      <c r="D80" s="34" t="s">
        <v>11</v>
      </c>
      <c r="E80" s="31">
        <v>523</v>
      </c>
    </row>
    <row r="81" spans="1:5" ht="52.5" x14ac:dyDescent="0.3">
      <c r="A81" s="31">
        <v>1435</v>
      </c>
      <c r="B81" s="32">
        <v>44036</v>
      </c>
      <c r="C81" s="33" t="s">
        <v>59</v>
      </c>
      <c r="D81" s="34" t="s">
        <v>39</v>
      </c>
      <c r="E81" s="31">
        <v>160</v>
      </c>
    </row>
    <row r="82" spans="1:5" ht="52.5" x14ac:dyDescent="0.3">
      <c r="A82" s="31">
        <v>1436</v>
      </c>
      <c r="B82" s="32">
        <v>44036</v>
      </c>
      <c r="C82" s="33" t="s">
        <v>60</v>
      </c>
      <c r="D82" s="34" t="s">
        <v>41</v>
      </c>
      <c r="E82" s="31">
        <v>239</v>
      </c>
    </row>
    <row r="83" spans="1:5" ht="52.5" x14ac:dyDescent="0.3">
      <c r="A83" s="31">
        <v>1437</v>
      </c>
      <c r="B83" s="32">
        <v>44036</v>
      </c>
      <c r="C83" s="33" t="s">
        <v>61</v>
      </c>
      <c r="D83" s="34" t="s">
        <v>39</v>
      </c>
      <c r="E83" s="31">
        <v>160</v>
      </c>
    </row>
    <row r="84" spans="1:5" ht="52.5" x14ac:dyDescent="0.3">
      <c r="A84" s="31">
        <v>1438</v>
      </c>
      <c r="B84" s="32">
        <v>44036</v>
      </c>
      <c r="C84" s="33" t="s">
        <v>62</v>
      </c>
      <c r="D84" s="34" t="s">
        <v>37</v>
      </c>
      <c r="E84" s="31">
        <v>104</v>
      </c>
    </row>
    <row r="85" spans="1:5" ht="52.5" x14ac:dyDescent="0.3">
      <c r="A85" s="31">
        <v>1439</v>
      </c>
      <c r="B85" s="32">
        <v>44036</v>
      </c>
      <c r="C85" s="33" t="s">
        <v>63</v>
      </c>
      <c r="D85" s="34" t="s">
        <v>39</v>
      </c>
      <c r="E85" s="31">
        <v>36.159999999999997</v>
      </c>
    </row>
    <row r="86" spans="1:5" ht="52.5" x14ac:dyDescent="0.3">
      <c r="A86" s="31">
        <v>1440</v>
      </c>
      <c r="B86" s="32">
        <v>44036</v>
      </c>
      <c r="C86" s="33" t="s">
        <v>59</v>
      </c>
      <c r="D86" s="34" t="s">
        <v>39</v>
      </c>
      <c r="E86" s="31">
        <v>832</v>
      </c>
    </row>
    <row r="87" spans="1:5" ht="52.5" x14ac:dyDescent="0.3">
      <c r="A87" s="31">
        <v>1441</v>
      </c>
      <c r="B87" s="32">
        <v>44036</v>
      </c>
      <c r="C87" s="33" t="s">
        <v>64</v>
      </c>
      <c r="D87" s="34" t="s">
        <v>41</v>
      </c>
      <c r="E87" s="31">
        <v>1252</v>
      </c>
    </row>
    <row r="88" spans="1:5" ht="52.5" x14ac:dyDescent="0.3">
      <c r="A88" s="31">
        <v>1442</v>
      </c>
      <c r="B88" s="32">
        <v>44036</v>
      </c>
      <c r="C88" s="33" t="s">
        <v>65</v>
      </c>
      <c r="D88" s="34" t="s">
        <v>39</v>
      </c>
      <c r="E88" s="31">
        <v>833</v>
      </c>
    </row>
    <row r="89" spans="1:5" ht="52.5" x14ac:dyDescent="0.3">
      <c r="A89" s="31">
        <v>1443</v>
      </c>
      <c r="B89" s="32">
        <v>44036</v>
      </c>
      <c r="C89" s="33" t="s">
        <v>62</v>
      </c>
      <c r="D89" s="34" t="s">
        <v>41</v>
      </c>
      <c r="E89" s="31">
        <v>542</v>
      </c>
    </row>
    <row r="90" spans="1:5" ht="52.5" x14ac:dyDescent="0.3">
      <c r="A90" s="31">
        <v>1444</v>
      </c>
      <c r="B90" s="32">
        <v>44036</v>
      </c>
      <c r="C90" s="33" t="s">
        <v>63</v>
      </c>
      <c r="D90" s="34" t="s">
        <v>39</v>
      </c>
      <c r="E90" s="31">
        <v>186.84</v>
      </c>
    </row>
    <row r="91" spans="1:5" x14ac:dyDescent="0.3">
      <c r="A91" s="31"/>
      <c r="B91" s="31"/>
      <c r="C91" s="36" t="s">
        <v>66</v>
      </c>
      <c r="D91" s="34"/>
      <c r="E91" s="37">
        <f>SUM(E35:E90)</f>
        <v>2440538.59</v>
      </c>
    </row>
    <row r="184" spans="1:5" x14ac:dyDescent="0.3">
      <c r="A184" s="38"/>
      <c r="B184" s="38"/>
      <c r="C184" s="38"/>
      <c r="D184" s="39"/>
      <c r="E184" s="40"/>
    </row>
    <row r="185" spans="1:5" x14ac:dyDescent="0.3">
      <c r="A185" s="41"/>
      <c r="B185" s="41"/>
      <c r="C185" s="41"/>
      <c r="D185" s="42"/>
      <c r="E185" s="43"/>
    </row>
    <row r="186" spans="1:5" x14ac:dyDescent="0.3">
      <c r="A186" s="41"/>
      <c r="B186" s="41"/>
      <c r="C186" s="41"/>
      <c r="D186" s="42"/>
      <c r="E186" s="43"/>
    </row>
    <row r="187" spans="1:5" x14ac:dyDescent="0.3">
      <c r="A187" s="44"/>
      <c r="B187" s="44"/>
      <c r="C187" s="44"/>
      <c r="D187" s="44"/>
      <c r="E187" s="44"/>
    </row>
    <row r="188" spans="1:5" x14ac:dyDescent="0.3">
      <c r="A188" s="38"/>
      <c r="B188" s="38"/>
      <c r="C188" s="38"/>
      <c r="D188" s="39"/>
      <c r="E188" s="45"/>
    </row>
    <row r="189" spans="1:5" x14ac:dyDescent="0.3">
      <c r="A189" s="46"/>
      <c r="B189" s="46"/>
      <c r="C189" s="46"/>
      <c r="D189" s="47"/>
      <c r="E189" s="46"/>
    </row>
    <row r="190" spans="1:5" x14ac:dyDescent="0.3">
      <c r="A190" s="48"/>
      <c r="B190" s="49"/>
      <c r="C190" s="50"/>
      <c r="D190" s="51"/>
      <c r="E190" s="52"/>
    </row>
    <row r="191" spans="1:5" x14ac:dyDescent="0.3">
      <c r="A191" s="48"/>
      <c r="B191" s="49"/>
      <c r="C191" s="50"/>
      <c r="D191" s="51"/>
      <c r="E191" s="52"/>
    </row>
    <row r="192" spans="1:5" x14ac:dyDescent="0.3">
      <c r="A192" s="48"/>
      <c r="B192" s="49"/>
      <c r="C192" s="50"/>
      <c r="D192" s="51"/>
      <c r="E192" s="52"/>
    </row>
    <row r="193" spans="1:5" x14ac:dyDescent="0.3">
      <c r="A193" s="48"/>
      <c r="B193" s="49"/>
      <c r="C193" s="50"/>
      <c r="D193" s="51"/>
      <c r="E193" s="52"/>
    </row>
    <row r="194" spans="1:5" x14ac:dyDescent="0.3">
      <c r="A194" s="48"/>
      <c r="B194" s="49"/>
      <c r="C194" s="50"/>
      <c r="D194" s="51"/>
      <c r="E194" s="52"/>
    </row>
    <row r="195" spans="1:5" x14ac:dyDescent="0.3">
      <c r="A195" s="48"/>
      <c r="B195" s="49"/>
      <c r="C195" s="50"/>
      <c r="D195" s="51"/>
      <c r="E195" s="52"/>
    </row>
    <row r="196" spans="1:5" x14ac:dyDescent="0.3">
      <c r="A196" s="48"/>
      <c r="B196" s="49"/>
      <c r="C196" s="50"/>
      <c r="D196" s="51"/>
      <c r="E196" s="52"/>
    </row>
    <row r="197" spans="1:5" x14ac:dyDescent="0.3">
      <c r="A197" s="48"/>
      <c r="B197" s="49"/>
      <c r="C197" s="50"/>
      <c r="D197" s="51"/>
      <c r="E197" s="52"/>
    </row>
    <row r="198" spans="1:5" x14ac:dyDescent="0.3">
      <c r="A198" s="48"/>
      <c r="B198" s="49"/>
      <c r="C198" s="50"/>
      <c r="D198" s="51"/>
      <c r="E198" s="52"/>
    </row>
    <row r="199" spans="1:5" x14ac:dyDescent="0.3">
      <c r="A199" s="48"/>
      <c r="B199" s="49"/>
      <c r="C199" s="50"/>
      <c r="D199" s="51"/>
      <c r="E199" s="52"/>
    </row>
    <row r="200" spans="1:5" x14ac:dyDescent="0.3">
      <c r="A200" s="48"/>
      <c r="B200" s="49"/>
      <c r="C200" s="50"/>
      <c r="D200" s="51"/>
      <c r="E200" s="52"/>
    </row>
    <row r="201" spans="1:5" x14ac:dyDescent="0.3">
      <c r="A201" s="48"/>
      <c r="B201" s="49"/>
      <c r="C201" s="50"/>
      <c r="D201" s="51"/>
      <c r="E201" s="52"/>
    </row>
    <row r="202" spans="1:5" x14ac:dyDescent="0.3">
      <c r="A202" s="48"/>
      <c r="B202" s="49"/>
      <c r="C202" s="50"/>
      <c r="D202" s="51"/>
      <c r="E202" s="52"/>
    </row>
    <row r="203" spans="1:5" x14ac:dyDescent="0.3">
      <c r="A203" s="48"/>
      <c r="B203" s="49"/>
      <c r="C203" s="50"/>
      <c r="D203" s="51"/>
      <c r="E203" s="52"/>
    </row>
    <row r="204" spans="1:5" x14ac:dyDescent="0.3">
      <c r="A204" s="48"/>
      <c r="B204" s="49"/>
      <c r="C204" s="50"/>
      <c r="D204" s="51"/>
      <c r="E204" s="52"/>
    </row>
    <row r="205" spans="1:5" x14ac:dyDescent="0.3">
      <c r="A205" s="48"/>
      <c r="B205" s="53"/>
      <c r="C205" s="54"/>
      <c r="D205" s="55"/>
      <c r="E205" s="52"/>
    </row>
    <row r="206" spans="1:5" x14ac:dyDescent="0.3">
      <c r="A206" s="48"/>
      <c r="B206" s="53"/>
      <c r="C206" s="54"/>
      <c r="D206" s="55"/>
      <c r="E206" s="52"/>
    </row>
    <row r="207" spans="1:5" x14ac:dyDescent="0.3">
      <c r="A207" s="48"/>
      <c r="B207" s="53"/>
      <c r="C207" s="54"/>
      <c r="D207" s="55"/>
      <c r="E207" s="52"/>
    </row>
    <row r="208" spans="1:5" x14ac:dyDescent="0.3">
      <c r="A208" s="48"/>
      <c r="B208" s="53"/>
      <c r="C208" s="54"/>
      <c r="D208" s="55"/>
      <c r="E208" s="52"/>
    </row>
    <row r="209" spans="1:5" x14ac:dyDescent="0.3">
      <c r="A209" s="48"/>
      <c r="B209" s="53"/>
      <c r="C209" s="54"/>
      <c r="D209" s="55"/>
      <c r="E209" s="52"/>
    </row>
    <row r="210" spans="1:5" x14ac:dyDescent="0.3">
      <c r="A210" s="48"/>
      <c r="B210" s="53"/>
      <c r="C210" s="54"/>
      <c r="D210" s="55"/>
      <c r="E210" s="52"/>
    </row>
    <row r="211" spans="1:5" x14ac:dyDescent="0.3">
      <c r="A211" s="48"/>
      <c r="B211" s="53"/>
      <c r="C211" s="54"/>
      <c r="D211" s="55"/>
      <c r="E211" s="52"/>
    </row>
    <row r="212" spans="1:5" x14ac:dyDescent="0.3">
      <c r="A212" s="48"/>
      <c r="B212" s="53"/>
      <c r="C212" s="54"/>
      <c r="D212" s="55"/>
      <c r="E212" s="52"/>
    </row>
    <row r="213" spans="1:5" x14ac:dyDescent="0.3">
      <c r="A213" s="48"/>
      <c r="B213" s="53"/>
      <c r="C213" s="54"/>
      <c r="D213" s="55"/>
      <c r="E213" s="52"/>
    </row>
    <row r="214" spans="1:5" s="61" customFormat="1" x14ac:dyDescent="0.3">
      <c r="A214" s="56"/>
      <c r="B214" s="57"/>
      <c r="C214" s="58"/>
      <c r="D214" s="59"/>
      <c r="E214" s="60"/>
    </row>
    <row r="215" spans="1:5" s="61" customFormat="1" x14ac:dyDescent="0.3">
      <c r="A215" s="48"/>
      <c r="B215" s="57"/>
      <c r="C215" s="58"/>
      <c r="D215" s="59"/>
      <c r="E215" s="60"/>
    </row>
    <row r="216" spans="1:5" s="61" customFormat="1" x14ac:dyDescent="0.3">
      <c r="A216" s="48"/>
      <c r="B216" s="57"/>
      <c r="C216" s="58"/>
      <c r="D216" s="59"/>
      <c r="E216" s="60"/>
    </row>
    <row r="217" spans="1:5" s="61" customFormat="1" x14ac:dyDescent="0.3">
      <c r="A217" s="48"/>
      <c r="B217" s="57"/>
      <c r="C217" s="58"/>
      <c r="D217" s="59"/>
      <c r="E217" s="60"/>
    </row>
    <row r="218" spans="1:5" s="61" customFormat="1" x14ac:dyDescent="0.3">
      <c r="A218" s="48"/>
      <c r="B218" s="57"/>
      <c r="C218" s="58"/>
      <c r="D218" s="59"/>
      <c r="E218" s="60"/>
    </row>
    <row r="219" spans="1:5" s="61" customFormat="1" x14ac:dyDescent="0.3">
      <c r="A219" s="48"/>
      <c r="B219" s="57"/>
      <c r="C219" s="58"/>
      <c r="D219" s="59"/>
      <c r="E219" s="60"/>
    </row>
    <row r="220" spans="1:5" s="61" customFormat="1" x14ac:dyDescent="0.3">
      <c r="A220" s="48"/>
      <c r="B220" s="57"/>
      <c r="C220" s="58"/>
      <c r="D220" s="59"/>
      <c r="E220" s="60"/>
    </row>
    <row r="221" spans="1:5" s="61" customFormat="1" x14ac:dyDescent="0.3">
      <c r="A221" s="56"/>
      <c r="B221" s="57"/>
      <c r="C221" s="58"/>
      <c r="D221" s="59"/>
      <c r="E221" s="60"/>
    </row>
    <row r="222" spans="1:5" x14ac:dyDescent="0.3">
      <c r="A222" s="62"/>
      <c r="B222" s="62"/>
      <c r="C222" s="62"/>
      <c r="D222" s="63"/>
      <c r="E222" s="64"/>
    </row>
    <row r="223" spans="1:5" x14ac:dyDescent="0.3">
      <c r="A223" s="48"/>
      <c r="B223" s="65"/>
      <c r="C223" s="66"/>
      <c r="D223" s="51"/>
      <c r="E223" s="52"/>
    </row>
    <row r="224" spans="1:5" x14ac:dyDescent="0.3">
      <c r="A224" s="48"/>
      <c r="B224" s="65"/>
      <c r="C224" s="66"/>
      <c r="D224" s="51"/>
      <c r="E224" s="52"/>
    </row>
    <row r="225" spans="1:5" x14ac:dyDescent="0.3">
      <c r="A225" s="48"/>
      <c r="B225" s="65"/>
      <c r="C225" s="66"/>
      <c r="D225" s="51"/>
      <c r="E225" s="52"/>
    </row>
    <row r="226" spans="1:5" x14ac:dyDescent="0.3">
      <c r="A226" s="48"/>
      <c r="B226" s="65"/>
      <c r="C226" s="66"/>
      <c r="D226" s="51"/>
      <c r="E226" s="52"/>
    </row>
    <row r="227" spans="1:5" x14ac:dyDescent="0.3">
      <c r="A227" s="48"/>
      <c r="B227" s="65"/>
      <c r="C227" s="66"/>
      <c r="D227" s="51"/>
      <c r="E227" s="52"/>
    </row>
    <row r="228" spans="1:5" x14ac:dyDescent="0.3">
      <c r="A228" s="48"/>
      <c r="B228" s="65"/>
      <c r="C228" s="66"/>
      <c r="D228" s="51"/>
      <c r="E228" s="52"/>
    </row>
    <row r="229" spans="1:5" x14ac:dyDescent="0.3">
      <c r="A229" s="48"/>
      <c r="B229" s="67"/>
      <c r="C229" s="68"/>
      <c r="D229" s="69"/>
      <c r="E229" s="52"/>
    </row>
    <row r="230" spans="1:5" x14ac:dyDescent="0.3">
      <c r="A230" s="48"/>
      <c r="B230" s="67"/>
      <c r="C230" s="68"/>
      <c r="D230" s="69"/>
      <c r="E230" s="52"/>
    </row>
    <row r="231" spans="1:5" x14ac:dyDescent="0.3">
      <c r="A231" s="48"/>
      <c r="B231" s="67"/>
      <c r="C231" s="68"/>
      <c r="D231" s="69"/>
      <c r="E231" s="52"/>
    </row>
    <row r="232" spans="1:5" x14ac:dyDescent="0.3">
      <c r="A232" s="48"/>
      <c r="B232" s="67"/>
      <c r="C232" s="68"/>
      <c r="D232" s="69"/>
      <c r="E232" s="52"/>
    </row>
    <row r="233" spans="1:5" x14ac:dyDescent="0.3">
      <c r="A233" s="48"/>
      <c r="B233" s="67"/>
      <c r="C233" s="68"/>
      <c r="D233" s="69"/>
      <c r="E233" s="52"/>
    </row>
    <row r="234" spans="1:5" x14ac:dyDescent="0.3">
      <c r="A234" s="48"/>
      <c r="B234" s="67"/>
      <c r="C234" s="68"/>
      <c r="D234" s="69"/>
      <c r="E234" s="52"/>
    </row>
    <row r="235" spans="1:5" x14ac:dyDescent="0.3">
      <c r="A235" s="48"/>
      <c r="B235" s="67"/>
      <c r="C235" s="68"/>
      <c r="D235" s="69"/>
      <c r="E235" s="52"/>
    </row>
    <row r="236" spans="1:5" x14ac:dyDescent="0.3">
      <c r="A236" s="62"/>
      <c r="B236" s="62"/>
      <c r="C236" s="62"/>
      <c r="D236" s="63"/>
      <c r="E236" s="64"/>
    </row>
    <row r="237" spans="1:5" x14ac:dyDescent="0.3">
      <c r="A237" s="48"/>
      <c r="B237" s="65"/>
      <c r="C237" s="66"/>
      <c r="D237" s="51"/>
      <c r="E237" s="52"/>
    </row>
    <row r="238" spans="1:5" x14ac:dyDescent="0.3">
      <c r="A238" s="48"/>
      <c r="B238" s="65"/>
      <c r="C238" s="66"/>
      <c r="D238" s="51"/>
      <c r="E238" s="52"/>
    </row>
    <row r="239" spans="1:5" x14ac:dyDescent="0.3">
      <c r="A239" s="48"/>
      <c r="B239" s="65"/>
      <c r="C239" s="66"/>
      <c r="D239" s="51"/>
      <c r="E239" s="52"/>
    </row>
    <row r="240" spans="1:5" x14ac:dyDescent="0.3">
      <c r="A240" s="48"/>
      <c r="B240" s="65"/>
      <c r="C240" s="66"/>
      <c r="D240" s="51"/>
      <c r="E240" s="52"/>
    </row>
    <row r="241" spans="1:5" x14ac:dyDescent="0.3">
      <c r="A241" s="48"/>
      <c r="B241" s="65"/>
      <c r="C241" s="66"/>
      <c r="D241" s="51"/>
      <c r="E241" s="52"/>
    </row>
    <row r="242" spans="1:5" x14ac:dyDescent="0.3">
      <c r="A242" s="48"/>
      <c r="B242" s="70"/>
      <c r="C242" s="68"/>
      <c r="D242" s="69"/>
      <c r="E242" s="52"/>
    </row>
    <row r="243" spans="1:5" x14ac:dyDescent="0.3">
      <c r="A243" s="48"/>
      <c r="B243" s="70"/>
      <c r="C243" s="68"/>
      <c r="D243" s="69"/>
      <c r="E243" s="52"/>
    </row>
    <row r="244" spans="1:5" x14ac:dyDescent="0.3">
      <c r="A244" s="48"/>
      <c r="B244" s="70"/>
      <c r="C244" s="68"/>
      <c r="D244" s="69"/>
      <c r="E244" s="52"/>
    </row>
    <row r="245" spans="1:5" x14ac:dyDescent="0.3">
      <c r="A245" s="48"/>
      <c r="B245" s="70"/>
      <c r="C245" s="68"/>
      <c r="D245" s="69"/>
      <c r="E245" s="52"/>
    </row>
    <row r="246" spans="1:5" x14ac:dyDescent="0.3">
      <c r="A246" s="48"/>
      <c r="B246" s="70"/>
      <c r="C246" s="68"/>
      <c r="D246" s="69"/>
      <c r="E246" s="52"/>
    </row>
    <row r="247" spans="1:5" x14ac:dyDescent="0.3">
      <c r="A247" s="48"/>
      <c r="B247" s="70"/>
      <c r="C247" s="68"/>
      <c r="D247" s="69"/>
      <c r="E247" s="52"/>
    </row>
    <row r="248" spans="1:5" x14ac:dyDescent="0.3">
      <c r="A248" s="48"/>
      <c r="B248" s="70"/>
      <c r="C248" s="68"/>
      <c r="D248" s="69"/>
      <c r="E248" s="52"/>
    </row>
    <row r="249" spans="1:5" x14ac:dyDescent="0.3">
      <c r="A249" s="62"/>
      <c r="B249" s="62"/>
      <c r="C249" s="62"/>
      <c r="D249" s="63"/>
      <c r="E249" s="64"/>
    </row>
    <row r="250" spans="1:5" x14ac:dyDescent="0.3">
      <c r="A250" s="71"/>
      <c r="B250" s="53"/>
      <c r="C250" s="54"/>
      <c r="D250" s="55"/>
      <c r="E250" s="52"/>
    </row>
    <row r="251" spans="1:5" x14ac:dyDescent="0.3">
      <c r="A251" s="71"/>
      <c r="B251" s="65"/>
      <c r="C251" s="66"/>
      <c r="D251" s="51"/>
      <c r="E251" s="52"/>
    </row>
    <row r="252" spans="1:5" x14ac:dyDescent="0.3">
      <c r="A252" s="71"/>
      <c r="B252" s="65"/>
      <c r="C252" s="66"/>
      <c r="D252" s="51"/>
      <c r="E252" s="52"/>
    </row>
    <row r="253" spans="1:5" x14ac:dyDescent="0.3">
      <c r="A253" s="71"/>
      <c r="B253" s="65"/>
      <c r="C253" s="66"/>
      <c r="D253" s="51"/>
      <c r="E253" s="52"/>
    </row>
    <row r="254" spans="1:5" x14ac:dyDescent="0.3">
      <c r="A254" s="62"/>
      <c r="B254" s="62"/>
      <c r="C254" s="62"/>
      <c r="D254" s="63"/>
      <c r="E254" s="64"/>
    </row>
    <row r="255" spans="1:5" x14ac:dyDescent="0.3">
      <c r="A255" s="48"/>
      <c r="B255" s="67"/>
      <c r="C255" s="68"/>
      <c r="D255" s="69"/>
      <c r="E255" s="64"/>
    </row>
    <row r="256" spans="1:5" x14ac:dyDescent="0.3">
      <c r="A256" s="48"/>
      <c r="B256" s="67"/>
      <c r="C256" s="68"/>
      <c r="D256" s="69"/>
      <c r="E256" s="64"/>
    </row>
    <row r="257" spans="1:5" x14ac:dyDescent="0.3">
      <c r="A257" s="48"/>
      <c r="B257" s="67"/>
      <c r="C257" s="68"/>
      <c r="D257" s="69"/>
      <c r="E257" s="64"/>
    </row>
    <row r="258" spans="1:5" x14ac:dyDescent="0.3">
      <c r="A258" s="48"/>
      <c r="B258" s="67"/>
      <c r="C258" s="68"/>
      <c r="D258" s="69"/>
      <c r="E258" s="64"/>
    </row>
    <row r="259" spans="1:5" x14ac:dyDescent="0.3">
      <c r="A259" s="48"/>
      <c r="B259" s="67"/>
      <c r="C259" s="68"/>
      <c r="D259" s="69"/>
      <c r="E259" s="64"/>
    </row>
    <row r="260" spans="1:5" x14ac:dyDescent="0.3">
      <c r="A260" s="48"/>
      <c r="B260" s="67"/>
      <c r="C260" s="68"/>
      <c r="D260" s="69"/>
      <c r="E260" s="64"/>
    </row>
    <row r="261" spans="1:5" x14ac:dyDescent="0.3">
      <c r="A261" s="48"/>
      <c r="B261" s="67"/>
      <c r="C261" s="68"/>
      <c r="D261" s="69"/>
      <c r="E261" s="64"/>
    </row>
    <row r="262" spans="1:5" x14ac:dyDescent="0.3">
      <c r="A262" s="48"/>
      <c r="B262" s="67"/>
      <c r="C262" s="68"/>
      <c r="D262" s="69"/>
      <c r="E262" s="64"/>
    </row>
    <row r="263" spans="1:5" x14ac:dyDescent="0.3">
      <c r="A263" s="48"/>
      <c r="B263" s="67"/>
      <c r="C263" s="68"/>
      <c r="D263" s="69"/>
      <c r="E263" s="64"/>
    </row>
    <row r="264" spans="1:5" x14ac:dyDescent="0.3">
      <c r="A264" s="62"/>
      <c r="B264" s="62"/>
      <c r="C264" s="62"/>
      <c r="D264" s="63"/>
      <c r="E264" s="64"/>
    </row>
    <row r="265" spans="1:5" x14ac:dyDescent="0.3">
      <c r="A265" s="48"/>
      <c r="B265" s="67"/>
      <c r="C265" s="68"/>
      <c r="D265" s="69"/>
      <c r="E265" s="64"/>
    </row>
    <row r="266" spans="1:5" x14ac:dyDescent="0.3">
      <c r="A266" s="48"/>
      <c r="B266" s="67"/>
      <c r="C266" s="68"/>
      <c r="D266" s="69"/>
      <c r="E266" s="64"/>
    </row>
    <row r="267" spans="1:5" x14ac:dyDescent="0.3">
      <c r="A267" s="48"/>
      <c r="B267" s="67"/>
      <c r="C267" s="68"/>
      <c r="D267" s="69"/>
      <c r="E267" s="64"/>
    </row>
    <row r="268" spans="1:5" x14ac:dyDescent="0.3">
      <c r="A268" s="62"/>
      <c r="B268" s="62"/>
      <c r="C268" s="62"/>
      <c r="D268" s="63"/>
      <c r="E268" s="64"/>
    </row>
    <row r="269" spans="1:5" x14ac:dyDescent="0.3">
      <c r="A269" s="48"/>
      <c r="B269" s="67"/>
      <c r="C269" s="68"/>
      <c r="D269" s="69"/>
      <c r="E269" s="64"/>
    </row>
    <row r="270" spans="1:5" x14ac:dyDescent="0.3">
      <c r="A270" s="48"/>
      <c r="B270" s="67"/>
      <c r="C270" s="68"/>
      <c r="D270" s="69"/>
      <c r="E270" s="64"/>
    </row>
    <row r="271" spans="1:5" x14ac:dyDescent="0.3">
      <c r="A271" s="48"/>
      <c r="B271" s="67"/>
      <c r="C271" s="68"/>
      <c r="D271" s="69"/>
      <c r="E271" s="64"/>
    </row>
    <row r="272" spans="1:5" x14ac:dyDescent="0.3">
      <c r="A272" s="48"/>
      <c r="B272" s="67"/>
      <c r="C272" s="68"/>
      <c r="D272" s="69"/>
      <c r="E272" s="64"/>
    </row>
    <row r="273" spans="1:5" x14ac:dyDescent="0.3">
      <c r="A273" s="48"/>
      <c r="B273" s="67"/>
      <c r="C273" s="68"/>
      <c r="D273" s="69"/>
      <c r="E273" s="64"/>
    </row>
    <row r="274" spans="1:5" x14ac:dyDescent="0.3">
      <c r="A274" s="48"/>
      <c r="B274" s="67"/>
      <c r="C274" s="68"/>
      <c r="D274" s="69"/>
      <c r="E274" s="64"/>
    </row>
    <row r="275" spans="1:5" x14ac:dyDescent="0.3">
      <c r="A275" s="62"/>
      <c r="B275" s="62"/>
      <c r="C275" s="62"/>
      <c r="D275" s="63"/>
      <c r="E275" s="72"/>
    </row>
    <row r="276" spans="1:5" x14ac:dyDescent="0.3">
      <c r="A276" s="73"/>
      <c r="B276" s="67"/>
      <c r="C276" s="68"/>
      <c r="D276" s="69"/>
      <c r="E276" s="52"/>
    </row>
    <row r="277" spans="1:5" x14ac:dyDescent="0.3">
      <c r="A277" s="73"/>
      <c r="B277" s="67"/>
      <c r="C277" s="68"/>
      <c r="D277" s="69"/>
      <c r="E277" s="52"/>
    </row>
    <row r="278" spans="1:5" x14ac:dyDescent="0.3">
      <c r="A278" s="73"/>
      <c r="B278" s="67"/>
      <c r="C278" s="68"/>
      <c r="D278" s="69"/>
      <c r="E278" s="52"/>
    </row>
    <row r="279" spans="1:5" x14ac:dyDescent="0.3">
      <c r="A279" s="73"/>
      <c r="B279" s="67"/>
      <c r="C279" s="68"/>
      <c r="D279" s="69"/>
      <c r="E279" s="52"/>
    </row>
    <row r="280" spans="1:5" x14ac:dyDescent="0.3">
      <c r="A280" s="73"/>
      <c r="B280" s="67"/>
      <c r="C280" s="68"/>
      <c r="D280" s="69"/>
      <c r="E280" s="52"/>
    </row>
    <row r="281" spans="1:5" x14ac:dyDescent="0.3">
      <c r="A281" s="73"/>
      <c r="B281" s="67"/>
      <c r="C281" s="68"/>
      <c r="D281" s="69"/>
      <c r="E281" s="52"/>
    </row>
    <row r="282" spans="1:5" x14ac:dyDescent="0.3">
      <c r="A282" s="73"/>
      <c r="B282" s="67"/>
      <c r="C282" s="68"/>
      <c r="D282" s="69"/>
      <c r="E282" s="52"/>
    </row>
    <row r="283" spans="1:5" x14ac:dyDescent="0.3">
      <c r="A283" s="73"/>
      <c r="B283" s="67"/>
      <c r="C283" s="68"/>
      <c r="D283" s="69"/>
      <c r="E283" s="52"/>
    </row>
    <row r="284" spans="1:5" x14ac:dyDescent="0.3">
      <c r="A284" s="73"/>
      <c r="B284" s="67"/>
      <c r="C284" s="68"/>
      <c r="D284" s="69"/>
      <c r="E284" s="52"/>
    </row>
    <row r="285" spans="1:5" x14ac:dyDescent="0.3">
      <c r="A285" s="73"/>
      <c r="B285" s="67"/>
      <c r="C285" s="68"/>
      <c r="D285" s="69"/>
      <c r="E285" s="52"/>
    </row>
    <row r="286" spans="1:5" x14ac:dyDescent="0.3">
      <c r="A286" s="73"/>
      <c r="B286" s="67"/>
      <c r="C286" s="68"/>
      <c r="D286" s="69"/>
      <c r="E286" s="52"/>
    </row>
    <row r="287" spans="1:5" x14ac:dyDescent="0.3">
      <c r="A287" s="73"/>
      <c r="B287" s="67"/>
      <c r="C287" s="68"/>
      <c r="D287" s="69"/>
      <c r="E287" s="52"/>
    </row>
    <row r="288" spans="1:5" x14ac:dyDescent="0.3">
      <c r="A288" s="73"/>
      <c r="B288" s="67"/>
      <c r="C288" s="68"/>
      <c r="D288" s="69"/>
      <c r="E288" s="52"/>
    </row>
    <row r="289" spans="1:5" x14ac:dyDescent="0.3">
      <c r="A289" s="73"/>
      <c r="B289" s="67"/>
      <c r="C289" s="68"/>
      <c r="D289" s="69"/>
      <c r="E289" s="52"/>
    </row>
    <row r="290" spans="1:5" x14ac:dyDescent="0.3">
      <c r="A290" s="73"/>
      <c r="B290" s="67"/>
      <c r="C290" s="68"/>
      <c r="D290" s="69"/>
      <c r="E290" s="52"/>
    </row>
    <row r="291" spans="1:5" x14ac:dyDescent="0.3">
      <c r="A291" s="62"/>
      <c r="B291" s="62"/>
      <c r="C291" s="62"/>
      <c r="D291" s="63"/>
      <c r="E291" s="64"/>
    </row>
    <row r="292" spans="1:5" x14ac:dyDescent="0.3">
      <c r="A292" s="73"/>
      <c r="B292" s="65"/>
      <c r="C292" s="66"/>
      <c r="D292" s="51"/>
      <c r="E292" s="64"/>
    </row>
    <row r="293" spans="1:5" x14ac:dyDescent="0.3">
      <c r="A293" s="73"/>
      <c r="B293" s="65"/>
      <c r="C293" s="66"/>
      <c r="D293" s="51"/>
      <c r="E293" s="64"/>
    </row>
    <row r="294" spans="1:5" x14ac:dyDescent="0.3">
      <c r="A294" s="73"/>
      <c r="B294" s="65"/>
      <c r="C294" s="66"/>
      <c r="D294" s="51"/>
      <c r="E294" s="64"/>
    </row>
    <row r="295" spans="1:5" x14ac:dyDescent="0.3">
      <c r="A295" s="73"/>
      <c r="B295" s="65"/>
      <c r="C295" s="66"/>
      <c r="D295" s="51"/>
      <c r="E295" s="64"/>
    </row>
    <row r="296" spans="1:5" x14ac:dyDescent="0.3">
      <c r="A296" s="73"/>
      <c r="B296" s="65"/>
      <c r="C296" s="66"/>
      <c r="D296" s="51"/>
      <c r="E296" s="64"/>
    </row>
    <row r="297" spans="1:5" x14ac:dyDescent="0.3">
      <c r="A297" s="73"/>
      <c r="B297" s="65"/>
      <c r="C297" s="66"/>
      <c r="D297" s="51"/>
      <c r="E297" s="64"/>
    </row>
    <row r="298" spans="1:5" x14ac:dyDescent="0.3">
      <c r="A298" s="73"/>
      <c r="B298" s="65"/>
      <c r="C298" s="66"/>
      <c r="D298" s="51"/>
      <c r="E298" s="52"/>
    </row>
    <row r="299" spans="1:5" x14ac:dyDescent="0.3">
      <c r="A299" s="73"/>
      <c r="B299" s="65"/>
      <c r="C299" s="66"/>
      <c r="D299" s="51"/>
      <c r="E299" s="52"/>
    </row>
    <row r="300" spans="1:5" x14ac:dyDescent="0.3">
      <c r="A300" s="73"/>
      <c r="B300" s="65"/>
      <c r="C300" s="66"/>
      <c r="D300" s="51"/>
      <c r="E300" s="52"/>
    </row>
    <row r="301" spans="1:5" x14ac:dyDescent="0.3">
      <c r="A301" s="73"/>
      <c r="B301" s="65"/>
      <c r="C301" s="66"/>
      <c r="D301" s="51"/>
      <c r="E301" s="52"/>
    </row>
    <row r="302" spans="1:5" x14ac:dyDescent="0.3">
      <c r="A302" s="73"/>
      <c r="B302" s="65"/>
      <c r="C302" s="66"/>
      <c r="D302" s="51"/>
      <c r="E302" s="52"/>
    </row>
    <row r="303" spans="1:5" x14ac:dyDescent="0.3">
      <c r="A303" s="73"/>
      <c r="B303" s="65"/>
      <c r="C303" s="66"/>
      <c r="D303" s="51"/>
      <c r="E303" s="52"/>
    </row>
    <row r="304" spans="1:5" x14ac:dyDescent="0.3">
      <c r="A304" s="73"/>
      <c r="B304" s="65"/>
      <c r="C304" s="66"/>
      <c r="D304" s="51"/>
      <c r="E304" s="52"/>
    </row>
    <row r="305" spans="1:5" x14ac:dyDescent="0.3">
      <c r="A305" s="62"/>
      <c r="B305" s="62"/>
      <c r="C305" s="62"/>
      <c r="D305" s="63"/>
      <c r="E305" s="72"/>
    </row>
    <row r="306" spans="1:5" x14ac:dyDescent="0.3">
      <c r="A306" s="73"/>
      <c r="B306" s="53"/>
      <c r="C306" s="54"/>
      <c r="D306" s="55"/>
      <c r="E306" s="52"/>
    </row>
    <row r="307" spans="1:5" x14ac:dyDescent="0.3">
      <c r="A307" s="73"/>
      <c r="B307" s="65"/>
      <c r="C307" s="66"/>
      <c r="D307" s="49"/>
      <c r="E307" s="52"/>
    </row>
    <row r="308" spans="1:5" x14ac:dyDescent="0.3">
      <c r="A308" s="73"/>
      <c r="B308" s="53"/>
      <c r="C308" s="54"/>
      <c r="D308" s="55"/>
      <c r="E308" s="52"/>
    </row>
    <row r="309" spans="1:5" x14ac:dyDescent="0.3">
      <c r="A309" s="73"/>
      <c r="B309" s="53"/>
      <c r="C309" s="54"/>
      <c r="D309" s="55"/>
      <c r="E309" s="52"/>
    </row>
    <row r="310" spans="1:5" x14ac:dyDescent="0.3">
      <c r="A310" s="73"/>
      <c r="B310" s="53"/>
      <c r="C310" s="54"/>
      <c r="D310" s="55"/>
      <c r="E310" s="52"/>
    </row>
    <row r="311" spans="1:5" x14ac:dyDescent="0.3">
      <c r="A311" s="73"/>
      <c r="B311" s="53"/>
      <c r="C311" s="54"/>
      <c r="D311" s="55"/>
      <c r="E311" s="52"/>
    </row>
    <row r="312" spans="1:5" x14ac:dyDescent="0.3">
      <c r="A312" s="73"/>
      <c r="B312" s="53"/>
      <c r="C312" s="54"/>
      <c r="D312" s="55"/>
      <c r="E312" s="52"/>
    </row>
    <row r="313" spans="1:5" x14ac:dyDescent="0.3">
      <c r="A313" s="73"/>
      <c r="B313" s="53"/>
      <c r="C313" s="54"/>
      <c r="D313" s="55"/>
      <c r="E313" s="64"/>
    </row>
    <row r="314" spans="1:5" x14ac:dyDescent="0.3">
      <c r="A314" s="73"/>
      <c r="B314" s="53"/>
      <c r="C314" s="54"/>
      <c r="D314" s="55"/>
      <c r="E314" s="52"/>
    </row>
    <row r="315" spans="1:5" x14ac:dyDescent="0.3">
      <c r="A315" s="73"/>
      <c r="B315" s="53"/>
      <c r="C315" s="54"/>
      <c r="D315" s="55"/>
      <c r="E315" s="52"/>
    </row>
    <row r="316" spans="1:5" s="77" customFormat="1" x14ac:dyDescent="0.3">
      <c r="A316" s="74"/>
      <c r="B316" s="75"/>
      <c r="C316" s="76"/>
      <c r="D316" s="59"/>
      <c r="E316" s="60"/>
    </row>
    <row r="317" spans="1:5" x14ac:dyDescent="0.3">
      <c r="A317" s="62"/>
      <c r="B317" s="62"/>
      <c r="C317" s="62"/>
      <c r="D317" s="63"/>
      <c r="E317" s="72"/>
    </row>
    <row r="318" spans="1:5" x14ac:dyDescent="0.3">
      <c r="A318" s="62"/>
      <c r="B318" s="62"/>
      <c r="C318" s="62"/>
      <c r="D318" s="63"/>
      <c r="E318" s="64"/>
    </row>
    <row r="319" spans="1:5" x14ac:dyDescent="0.3">
      <c r="A319" s="48"/>
      <c r="B319" s="65"/>
      <c r="C319" s="66"/>
      <c r="D319" s="51"/>
      <c r="E319" s="64"/>
    </row>
    <row r="320" spans="1:5" x14ac:dyDescent="0.3">
      <c r="A320" s="62"/>
      <c r="B320" s="62"/>
      <c r="C320" s="62"/>
      <c r="D320" s="63"/>
      <c r="E320" s="72"/>
    </row>
    <row r="321" spans="1:5" x14ac:dyDescent="0.3">
      <c r="A321" s="48"/>
      <c r="B321" s="67"/>
      <c r="C321" s="68"/>
      <c r="D321" s="69"/>
      <c r="E321" s="64"/>
    </row>
    <row r="322" spans="1:5" x14ac:dyDescent="0.3">
      <c r="A322" s="62"/>
      <c r="B322" s="62"/>
      <c r="C322" s="62"/>
      <c r="D322" s="63"/>
      <c r="E322" s="78"/>
    </row>
    <row r="323" spans="1:5" x14ac:dyDescent="0.3">
      <c r="A323" s="73"/>
      <c r="B323" s="67"/>
      <c r="C323" s="68"/>
      <c r="D323" s="69"/>
      <c r="E323" s="64"/>
    </row>
    <row r="324" spans="1:5" x14ac:dyDescent="0.3">
      <c r="A324" s="73"/>
      <c r="B324" s="67"/>
      <c r="C324" s="68"/>
      <c r="D324" s="69"/>
      <c r="E324" s="64"/>
    </row>
    <row r="325" spans="1:5" x14ac:dyDescent="0.3">
      <c r="A325" s="73"/>
      <c r="B325" s="67"/>
      <c r="C325" s="68"/>
      <c r="D325" s="69"/>
      <c r="E325" s="64"/>
    </row>
    <row r="326" spans="1:5" x14ac:dyDescent="0.3">
      <c r="A326" s="73"/>
      <c r="B326" s="67"/>
      <c r="C326" s="68"/>
      <c r="D326" s="69"/>
      <c r="E326" s="64"/>
    </row>
    <row r="327" spans="1:5" x14ac:dyDescent="0.3">
      <c r="A327" s="73"/>
      <c r="B327" s="67"/>
      <c r="C327" s="68"/>
      <c r="D327" s="69"/>
      <c r="E327" s="64"/>
    </row>
    <row r="328" spans="1:5" x14ac:dyDescent="0.3">
      <c r="A328" s="73"/>
      <c r="B328" s="67"/>
      <c r="C328" s="68"/>
      <c r="D328" s="69"/>
      <c r="E328" s="64"/>
    </row>
    <row r="329" spans="1:5" x14ac:dyDescent="0.3">
      <c r="A329" s="62"/>
      <c r="B329" s="62"/>
      <c r="C329" s="62"/>
      <c r="D329" s="63"/>
      <c r="E329" s="78"/>
    </row>
    <row r="330" spans="1:5" x14ac:dyDescent="0.3">
      <c r="A330" s="48"/>
      <c r="B330" s="67"/>
      <c r="C330" s="68"/>
      <c r="D330" s="69"/>
      <c r="E330" s="64"/>
    </row>
    <row r="331" spans="1:5" x14ac:dyDescent="0.3">
      <c r="A331" s="48"/>
      <c r="B331" s="67"/>
      <c r="C331" s="68"/>
      <c r="D331" s="69"/>
      <c r="E331" s="64"/>
    </row>
    <row r="332" spans="1:5" x14ac:dyDescent="0.3">
      <c r="A332" s="48"/>
      <c r="B332" s="67"/>
      <c r="C332" s="68"/>
      <c r="D332" s="69"/>
      <c r="E332" s="64"/>
    </row>
    <row r="333" spans="1:5" x14ac:dyDescent="0.3">
      <c r="A333" s="48"/>
      <c r="B333" s="67"/>
      <c r="C333" s="68"/>
      <c r="D333" s="69"/>
      <c r="E333" s="64"/>
    </row>
    <row r="334" spans="1:5" x14ac:dyDescent="0.3">
      <c r="A334" s="48"/>
      <c r="B334" s="67"/>
      <c r="C334" s="68"/>
      <c r="D334" s="69"/>
      <c r="E334" s="64"/>
    </row>
    <row r="335" spans="1:5" x14ac:dyDescent="0.3">
      <c r="A335" s="48"/>
      <c r="B335" s="67"/>
      <c r="C335" s="68"/>
      <c r="D335" s="69"/>
      <c r="E335" s="64"/>
    </row>
    <row r="336" spans="1:5" x14ac:dyDescent="0.3">
      <c r="A336" s="48"/>
      <c r="B336" s="67"/>
      <c r="C336" s="68"/>
      <c r="D336" s="69"/>
      <c r="E336" s="64"/>
    </row>
    <row r="337" spans="1:5" x14ac:dyDescent="0.3">
      <c r="A337" s="48"/>
      <c r="B337" s="67"/>
      <c r="C337" s="68"/>
      <c r="D337" s="69"/>
      <c r="E337" s="64"/>
    </row>
    <row r="338" spans="1:5" x14ac:dyDescent="0.3">
      <c r="A338" s="48"/>
      <c r="B338" s="67"/>
      <c r="C338" s="68"/>
      <c r="D338" s="69"/>
      <c r="E338" s="64"/>
    </row>
    <row r="339" spans="1:5" x14ac:dyDescent="0.3">
      <c r="A339" s="48"/>
      <c r="B339" s="67"/>
      <c r="C339" s="68"/>
      <c r="D339" s="69"/>
      <c r="E339" s="64"/>
    </row>
    <row r="340" spans="1:5" x14ac:dyDescent="0.3">
      <c r="A340" s="48"/>
      <c r="B340" s="67"/>
      <c r="C340" s="68"/>
      <c r="D340" s="69"/>
      <c r="E340" s="64"/>
    </row>
    <row r="341" spans="1:5" x14ac:dyDescent="0.3">
      <c r="A341" s="48"/>
      <c r="B341" s="67"/>
      <c r="C341" s="68"/>
      <c r="D341" s="69"/>
      <c r="E341" s="64"/>
    </row>
    <row r="342" spans="1:5" x14ac:dyDescent="0.3">
      <c r="A342" s="48"/>
      <c r="B342" s="67"/>
      <c r="C342" s="68"/>
      <c r="D342" s="69"/>
      <c r="E342" s="64"/>
    </row>
    <row r="343" spans="1:5" x14ac:dyDescent="0.3">
      <c r="A343" s="48"/>
      <c r="B343" s="67"/>
      <c r="C343" s="68"/>
      <c r="D343" s="69"/>
      <c r="E343" s="64"/>
    </row>
    <row r="344" spans="1:5" x14ac:dyDescent="0.3">
      <c r="A344" s="48"/>
      <c r="B344" s="67"/>
      <c r="C344" s="68"/>
      <c r="D344" s="69"/>
      <c r="E344" s="64"/>
    </row>
    <row r="345" spans="1:5" x14ac:dyDescent="0.3">
      <c r="A345" s="48"/>
      <c r="B345" s="67"/>
      <c r="C345" s="68"/>
      <c r="D345" s="69"/>
      <c r="E345" s="64"/>
    </row>
    <row r="346" spans="1:5" x14ac:dyDescent="0.3">
      <c r="A346" s="48"/>
      <c r="B346" s="67"/>
      <c r="C346" s="68"/>
      <c r="D346" s="69"/>
      <c r="E346" s="64"/>
    </row>
    <row r="347" spans="1:5" x14ac:dyDescent="0.3">
      <c r="A347" s="48"/>
      <c r="B347" s="67"/>
      <c r="C347" s="68"/>
      <c r="D347" s="69"/>
      <c r="E347" s="64"/>
    </row>
    <row r="348" spans="1:5" x14ac:dyDescent="0.3">
      <c r="A348" s="48"/>
      <c r="B348" s="67"/>
      <c r="C348" s="68"/>
      <c r="D348" s="69"/>
      <c r="E348" s="64"/>
    </row>
    <row r="349" spans="1:5" x14ac:dyDescent="0.3">
      <c r="A349" s="48"/>
      <c r="B349" s="67"/>
      <c r="C349" s="68"/>
      <c r="D349" s="69"/>
      <c r="E349" s="64"/>
    </row>
    <row r="350" spans="1:5" x14ac:dyDescent="0.3">
      <c r="A350" s="48"/>
      <c r="B350" s="79"/>
      <c r="C350" s="80"/>
      <c r="D350" s="81"/>
      <c r="E350" s="60"/>
    </row>
    <row r="351" spans="1:5" x14ac:dyDescent="0.3">
      <c r="A351" s="62"/>
      <c r="B351" s="62"/>
      <c r="C351" s="62"/>
      <c r="D351" s="63"/>
      <c r="E351" s="72"/>
    </row>
    <row r="352" spans="1:5" x14ac:dyDescent="0.3">
      <c r="A352" s="62"/>
      <c r="B352" s="62"/>
      <c r="C352" s="62"/>
      <c r="D352" s="63"/>
      <c r="E352" s="64"/>
    </row>
    <row r="353" spans="1:5" x14ac:dyDescent="0.3">
      <c r="A353" s="48"/>
      <c r="B353" s="67"/>
      <c r="C353" s="68"/>
      <c r="D353" s="69"/>
      <c r="E353" s="64"/>
    </row>
    <row r="354" spans="1:5" x14ac:dyDescent="0.3">
      <c r="A354" s="48"/>
      <c r="B354" s="67"/>
      <c r="C354" s="68"/>
      <c r="D354" s="69"/>
      <c r="E354" s="64"/>
    </row>
    <row r="355" spans="1:5" x14ac:dyDescent="0.3">
      <c r="A355" s="62"/>
      <c r="B355" s="62"/>
      <c r="C355" s="62"/>
      <c r="D355" s="63"/>
      <c r="E355" s="72"/>
    </row>
    <row r="356" spans="1:5" x14ac:dyDescent="0.3">
      <c r="A356" s="73"/>
      <c r="C356" s="82"/>
      <c r="E356" s="64"/>
    </row>
    <row r="357" spans="1:5" x14ac:dyDescent="0.3">
      <c r="A357" s="62"/>
      <c r="B357" s="62"/>
      <c r="C357" s="62"/>
      <c r="D357" s="63"/>
      <c r="E357" s="72"/>
    </row>
    <row r="358" spans="1:5" x14ac:dyDescent="0.3">
      <c r="A358" s="48"/>
      <c r="B358" s="67"/>
      <c r="C358" s="68"/>
      <c r="D358" s="69"/>
      <c r="E358" s="64"/>
    </row>
    <row r="359" spans="1:5" x14ac:dyDescent="0.3">
      <c r="A359" s="62"/>
      <c r="B359" s="62"/>
      <c r="C359" s="62"/>
      <c r="D359" s="63"/>
      <c r="E359" s="72"/>
    </row>
    <row r="360" spans="1:5" x14ac:dyDescent="0.3">
      <c r="A360" s="48"/>
      <c r="B360" s="67"/>
      <c r="C360" s="68"/>
      <c r="D360" s="69"/>
      <c r="E360" s="64"/>
    </row>
    <row r="361" spans="1:5" x14ac:dyDescent="0.3">
      <c r="A361" s="62"/>
      <c r="B361" s="62"/>
      <c r="C361" s="62"/>
      <c r="D361" s="63"/>
      <c r="E361" s="64"/>
    </row>
    <row r="362" spans="1:5" x14ac:dyDescent="0.3">
      <c r="A362" s="48"/>
      <c r="B362" s="67"/>
      <c r="C362" s="68"/>
      <c r="D362" s="69"/>
      <c r="E362" s="64"/>
    </row>
    <row r="363" spans="1:5" x14ac:dyDescent="0.3">
      <c r="A363" s="62"/>
      <c r="B363" s="62"/>
      <c r="C363" s="62"/>
      <c r="D363" s="63"/>
      <c r="E363" s="72"/>
    </row>
    <row r="364" spans="1:5" x14ac:dyDescent="0.3">
      <c r="A364" s="48"/>
      <c r="B364" s="84"/>
      <c r="C364" s="66"/>
      <c r="D364" s="69"/>
      <c r="E364" s="85"/>
    </row>
    <row r="365" spans="1:5" x14ac:dyDescent="0.3">
      <c r="A365" s="48"/>
      <c r="B365" s="84"/>
      <c r="C365" s="66"/>
      <c r="D365" s="69"/>
      <c r="E365" s="85"/>
    </row>
    <row r="366" spans="1:5" x14ac:dyDescent="0.3">
      <c r="A366" s="48"/>
      <c r="B366" s="84"/>
      <c r="C366" s="66"/>
      <c r="D366" s="69"/>
      <c r="E366" s="85"/>
    </row>
    <row r="367" spans="1:5" x14ac:dyDescent="0.3">
      <c r="A367" s="48"/>
      <c r="B367" s="84"/>
      <c r="C367" s="66"/>
      <c r="D367" s="69"/>
      <c r="E367" s="60"/>
    </row>
    <row r="368" spans="1:5" x14ac:dyDescent="0.3">
      <c r="A368" s="62"/>
      <c r="B368" s="62"/>
      <c r="C368" s="62"/>
      <c r="D368" s="63"/>
      <c r="E368" s="72"/>
    </row>
    <row r="369" spans="1:5" x14ac:dyDescent="0.3">
      <c r="A369" s="62"/>
      <c r="B369" s="62"/>
      <c r="C369" s="62"/>
      <c r="D369" s="63"/>
      <c r="E369" s="72"/>
    </row>
    <row r="370" spans="1:5" x14ac:dyDescent="0.3">
      <c r="A370" s="62"/>
      <c r="B370" s="62"/>
      <c r="C370" s="62"/>
      <c r="D370" s="63"/>
      <c r="E370" s="72"/>
    </row>
    <row r="371" spans="1:5" x14ac:dyDescent="0.3">
      <c r="A371" s="86"/>
      <c r="B371" s="86"/>
      <c r="C371" s="86"/>
      <c r="D371" s="39"/>
      <c r="E371" s="87"/>
    </row>
    <row r="372" spans="1:5" x14ac:dyDescent="0.3">
      <c r="E372" s="88"/>
    </row>
    <row r="373" spans="1:5" x14ac:dyDescent="0.3">
      <c r="E373" s="88"/>
    </row>
    <row r="374" spans="1:5" x14ac:dyDescent="0.3">
      <c r="E374" s="88"/>
    </row>
    <row r="375" spans="1:5" x14ac:dyDescent="0.3">
      <c r="E375" s="88"/>
    </row>
    <row r="376" spans="1:5" x14ac:dyDescent="0.3">
      <c r="E376" s="88"/>
    </row>
    <row r="377" spans="1:5" x14ac:dyDescent="0.3">
      <c r="E377" s="88"/>
    </row>
    <row r="378" spans="1:5" x14ac:dyDescent="0.3">
      <c r="E378" s="88"/>
    </row>
    <row r="380" spans="1:5" x14ac:dyDescent="0.3">
      <c r="E380" s="88"/>
    </row>
    <row r="381" spans="1:5" x14ac:dyDescent="0.3">
      <c r="E381" s="88"/>
    </row>
    <row r="382" spans="1:5" x14ac:dyDescent="0.3">
      <c r="E382" s="88"/>
    </row>
    <row r="383" spans="1:5" x14ac:dyDescent="0.3">
      <c r="E383" s="88"/>
    </row>
    <row r="384" spans="1:5" x14ac:dyDescent="0.3">
      <c r="E384" s="88"/>
    </row>
    <row r="385" spans="5:5" x14ac:dyDescent="0.3">
      <c r="E385" s="88"/>
    </row>
    <row r="386" spans="5:5" x14ac:dyDescent="0.3">
      <c r="E386" s="88"/>
    </row>
    <row r="387" spans="5:5" x14ac:dyDescent="0.3">
      <c r="E387" s="88"/>
    </row>
    <row r="388" spans="5:5" x14ac:dyDescent="0.3">
      <c r="E388" s="88"/>
    </row>
    <row r="389" spans="5:5" x14ac:dyDescent="0.3">
      <c r="E389" s="88"/>
    </row>
    <row r="390" spans="5:5" x14ac:dyDescent="0.3">
      <c r="E390" s="88"/>
    </row>
    <row r="391" spans="5:5" x14ac:dyDescent="0.3">
      <c r="E391" s="88"/>
    </row>
    <row r="392" spans="5:5" x14ac:dyDescent="0.3">
      <c r="E392" s="88"/>
    </row>
    <row r="393" spans="5:5" x14ac:dyDescent="0.3">
      <c r="E393" s="88"/>
    </row>
    <row r="394" spans="5:5" x14ac:dyDescent="0.3">
      <c r="E394" s="88"/>
    </row>
    <row r="395" spans="5:5" x14ac:dyDescent="0.3">
      <c r="E395" s="88"/>
    </row>
    <row r="396" spans="5:5" x14ac:dyDescent="0.3">
      <c r="E396" s="88"/>
    </row>
    <row r="397" spans="5:5" x14ac:dyDescent="0.3">
      <c r="E397" s="88"/>
    </row>
    <row r="398" spans="5:5" x14ac:dyDescent="0.3">
      <c r="E398" s="88"/>
    </row>
    <row r="399" spans="5:5" x14ac:dyDescent="0.3">
      <c r="E399" s="88"/>
    </row>
    <row r="400" spans="5:5" x14ac:dyDescent="0.3">
      <c r="E400" s="88"/>
    </row>
    <row r="401" spans="5:5" x14ac:dyDescent="0.3">
      <c r="E401" s="88"/>
    </row>
    <row r="402" spans="5:5" x14ac:dyDescent="0.3">
      <c r="E402" s="88"/>
    </row>
    <row r="403" spans="5:5" x14ac:dyDescent="0.3">
      <c r="E403" s="88"/>
    </row>
    <row r="404" spans="5:5" x14ac:dyDescent="0.3">
      <c r="E404" s="88"/>
    </row>
  </sheetData>
  <mergeCells count="1">
    <mergeCell ref="A187:E18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iulie PR SIPOCA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2020-08-11T11:23:21Z</dcterms:created>
  <dcterms:modified xsi:type="dcterms:W3CDTF">2020-08-11T11:23:32Z</dcterms:modified>
</cp:coreProperties>
</file>