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decembrie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E13" i="1" l="1"/>
  <c r="F13" i="1"/>
  <c r="G13" i="1" l="1"/>
</calcChain>
</file>

<file path=xl/sharedStrings.xml><?xml version="1.0" encoding="utf-8"?>
<sst xmlns="http://schemas.openxmlformats.org/spreadsheetml/2006/main" count="48" uniqueCount="34">
  <si>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</si>
  <si>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</si>
  <si>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</si>
  <si>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</si>
  <si>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</si>
  <si>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</si>
  <si>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</si>
  <si>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</si>
  <si>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</si>
  <si>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</si>
  <si>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</si>
  <si>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</si>
  <si>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</si>
  <si>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INTERREG V-A ROBG 2014-2020</t>
  </si>
  <si>
    <t>MUNICIPALITY OF BERKOVITSA</t>
  </si>
  <si>
    <t xml:space="preserve">CR 5.1 ROBG 259 5.1 INTERREG VA ROBG 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</si>
  <si>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</si>
  <si>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UAT ORAS JIMBOLIA</t>
  </si>
  <si>
    <t>CR 1.1 RORS 373 2.1 39314 INTERREG IPA ROSE</t>
  </si>
  <si>
    <t>LOCAL GOVERNMENT OF NYIRBATOR</t>
  </si>
  <si>
    <t>CR 4.3 ROHU 395 8B 49640 INTERREG VA ROHU</t>
  </si>
  <si>
    <t>ASOCIATIA IRIS RESEARCH</t>
  </si>
  <si>
    <t xml:space="preserve">CR 5.1 ROHU 285 11B CTR 150470 INTERREG VA ROHU </t>
  </si>
  <si>
    <t>UAT JUD ARAD</t>
  </si>
  <si>
    <t>CR 5.2 ROHU 361 9A CTR 182469 INTERREG VA ROHU</t>
  </si>
  <si>
    <t>ROBG-259</t>
  </si>
  <si>
    <t>RORS-373</t>
  </si>
  <si>
    <t>ROHU395</t>
  </si>
  <si>
    <t>ROHU285</t>
  </si>
  <si>
    <t>ROHU361</t>
  </si>
  <si>
    <t>INTERREG IPA ROSE 2014-2020</t>
  </si>
  <si>
    <t>UAT Orasul Jimbolia</t>
  </si>
  <si>
    <t>IPA CR 1.1 RORS 373 2.1 INTERREGROSE 5821 OG22 2002a1al2</t>
  </si>
  <si>
    <t>SITUAȚIA PLĂȚILOR EFECTUATE ÎN DATA DE 09.12.2021 -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</si>
</sst>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/>
    <xf numFmtId="0" fontId="30" fillId="2" borderId="1" xfId="0" applyNumberFormat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9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0" sqref="O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6" t="s">
        <v>33</v>
      </c>
      <c r="C3" s="16"/>
      <c r="D3" s="16"/>
      <c r="E3" s="16"/>
      <c r="F3" s="16"/>
      <c r="G3" s="16"/>
      <c r="H3" s="16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2" t="s">
        <v>5</v>
      </c>
      <c r="B5" s="24" t="s">
        <v>0</v>
      </c>
      <c r="C5" s="24" t="s">
        <v>1</v>
      </c>
      <c r="D5" s="24" t="s">
        <v>2</v>
      </c>
      <c r="E5" s="20" t="s">
        <v>10</v>
      </c>
      <c r="F5" s="21"/>
      <c r="G5" s="26" t="s">
        <v>6</v>
      </c>
      <c r="H5" s="28" t="s">
        <v>4</v>
      </c>
    </row>
    <row r="6" spans="1:63" ht="49.5" customHeight="1" x14ac:dyDescent="0.3">
      <c r="A6" s="23"/>
      <c r="B6" s="25"/>
      <c r="C6" s="25"/>
      <c r="D6" s="25"/>
      <c r="E6" s="11" t="s">
        <v>8</v>
      </c>
      <c r="F6" s="11" t="s">
        <v>9</v>
      </c>
      <c r="G6" s="27"/>
      <c r="H6" s="29"/>
    </row>
    <row r="7" spans="1:63" ht="65.25" customHeight="1" x14ac:dyDescent="0.3">
      <c r="A7" s="7">
        <v>774</v>
      </c>
      <c r="B7" s="14" t="s">
        <v>13</v>
      </c>
      <c r="C7" s="8" t="s">
        <v>14</v>
      </c>
      <c r="D7" s="8" t="s">
        <v>15</v>
      </c>
      <c r="E7" s="9">
        <v>176568.51</v>
      </c>
      <c r="F7" s="15" t="s">
        <v>11</v>
      </c>
      <c r="G7" s="15" t="s">
        <v>11</v>
      </c>
      <c r="H7" s="10" t="s">
        <v>25</v>
      </c>
    </row>
    <row r="8" spans="1:63" ht="65.25" customHeight="1" x14ac:dyDescent="0.3">
      <c r="A8" s="7">
        <v>775</v>
      </c>
      <c r="B8" s="14" t="s">
        <v>16</v>
      </c>
      <c r="C8" s="8" t="s">
        <v>17</v>
      </c>
      <c r="D8" s="8" t="s">
        <v>18</v>
      </c>
      <c r="E8" s="9">
        <v>1583.81</v>
      </c>
      <c r="F8" s="15" t="s">
        <v>11</v>
      </c>
      <c r="G8" s="15" t="s">
        <v>11</v>
      </c>
      <c r="H8" s="10" t="s">
        <v>26</v>
      </c>
    </row>
    <row r="9" spans="1:63" ht="65.25" customHeight="1" x14ac:dyDescent="0.3">
      <c r="A9" s="7">
        <v>776</v>
      </c>
      <c r="B9" s="14" t="s">
        <v>12</v>
      </c>
      <c r="C9" s="8" t="s">
        <v>19</v>
      </c>
      <c r="D9" s="8" t="s">
        <v>20</v>
      </c>
      <c r="E9" s="9">
        <v>3804.65</v>
      </c>
      <c r="F9" s="15" t="s">
        <v>11</v>
      </c>
      <c r="G9" s="15" t="s">
        <v>11</v>
      </c>
      <c r="H9" s="10" t="s">
        <v>27</v>
      </c>
    </row>
    <row r="10" spans="1:63" ht="65.25" customHeight="1" x14ac:dyDescent="0.3">
      <c r="A10" s="7">
        <v>777</v>
      </c>
      <c r="B10" s="14" t="s">
        <v>12</v>
      </c>
      <c r="C10" s="8" t="s">
        <v>21</v>
      </c>
      <c r="D10" s="8" t="s">
        <v>22</v>
      </c>
      <c r="E10" s="9">
        <v>1913.09</v>
      </c>
      <c r="F10" s="15" t="s">
        <v>11</v>
      </c>
      <c r="G10" s="15" t="s">
        <v>11</v>
      </c>
      <c r="H10" s="10" t="s">
        <v>28</v>
      </c>
    </row>
    <row r="11" spans="1:63" ht="65.25" customHeight="1" x14ac:dyDescent="0.3">
      <c r="A11" s="7">
        <v>778</v>
      </c>
      <c r="B11" s="14" t="s">
        <v>12</v>
      </c>
      <c r="C11" s="8" t="s">
        <v>23</v>
      </c>
      <c r="D11" s="8" t="s">
        <v>24</v>
      </c>
      <c r="E11" s="9">
        <v>50884.76</v>
      </c>
      <c r="F11" s="15" t="s">
        <v>11</v>
      </c>
      <c r="G11" s="15" t="s">
        <v>11</v>
      </c>
      <c r="H11" s="10" t="s">
        <v>29</v>
      </c>
    </row>
    <row r="12" spans="1:63" ht="65.25" customHeight="1" x14ac:dyDescent="0.3">
      <c r="A12" s="7">
        <v>451</v>
      </c>
      <c r="B12" s="14" t="s">
        <v>30</v>
      </c>
      <c r="C12" s="8" t="s">
        <v>31</v>
      </c>
      <c r="D12" s="8" t="s">
        <v>32</v>
      </c>
      <c r="E12" s="15" t="s">
        <v>11</v>
      </c>
      <c r="F12" s="9">
        <v>807.07</v>
      </c>
      <c r="G12" s="15" t="s">
        <v>11</v>
      </c>
      <c r="H12" s="10" t="s">
        <v>26</v>
      </c>
    </row>
    <row r="13" spans="1:63" s="5" customFormat="1" ht="49.5" customHeight="1" thickBot="1" x14ac:dyDescent="0.35">
      <c r="A13" s="17" t="s">
        <v>3</v>
      </c>
      <c r="B13" s="18"/>
      <c r="C13" s="18"/>
      <c r="D13" s="19"/>
      <c r="E13" s="12">
        <f>E7+E8+E9+E10+E11</f>
        <v>234754.82</v>
      </c>
      <c r="F13" s="12">
        <f>F12</f>
        <v>807.07</v>
      </c>
      <c r="G13" s="12">
        <f>SUM(G7:G11)</f>
        <v>0</v>
      </c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x14ac:dyDescent="0.3">
      <c r="J38" s="5"/>
      <c r="K38" s="5"/>
    </row>
    <row r="39" spans="1:63" x14ac:dyDescent="0.3">
      <c r="J39" s="5"/>
      <c r="K39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2021-12-08T15:27:40Z</dcterms:modified>
</cp:coreProperties>
</file>