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D:\SITE\"/>
    </mc:Choice>
  </mc:AlternateContent>
  <bookViews>
    <workbookView xWindow="-120" yWindow="-120" windowWidth="29040" windowHeight="15720"/>
  </bookViews>
  <sheets>
    <sheet name="INFRASTRUCTURĂ" sheetId="1" r:id="rId1"/>
    <sheet name="GAZE" sheetId="2" r:id="rId2"/>
  </sheets>
  <definedNames>
    <definedName name="_xlnm._FilterDatabase" localSheetId="1" hidden="1">GAZE!$B$1:$P$1</definedName>
    <definedName name="_xlnm._FilterDatabase" localSheetId="0" hidden="1">INFRASTRUCTURĂ!$A$1:$P$223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23" i="1" l="1"/>
  <c r="M7" i="2" l="1"/>
</calcChain>
</file>

<file path=xl/sharedStrings.xml><?xml version="1.0" encoding="utf-8"?>
<sst xmlns="http://schemas.openxmlformats.org/spreadsheetml/2006/main" count="2248" uniqueCount="1873">
  <si>
    <t>UAT</t>
  </si>
  <si>
    <t>Numar Anexa 4 Beneficiar</t>
  </si>
  <si>
    <t>Data Anexa 4 Beneficiar</t>
  </si>
  <si>
    <t>Nr. Data Anexa 4 MDLPA</t>
  </si>
  <si>
    <t>Denumirea obiectivului de investiții cf Ordin</t>
  </si>
  <si>
    <t>ID Proiect</t>
  </si>
  <si>
    <t>Nr contract MDLPA</t>
  </si>
  <si>
    <t>Data contract MDLPA</t>
  </si>
  <si>
    <t>Valoarea totala a investitiei din DG</t>
  </si>
  <si>
    <t>Valoarea de la bugetul de stat din DG</t>
  </si>
  <si>
    <t>Valoarea solicitata ptr decontare</t>
  </si>
  <si>
    <t>Progres</t>
  </si>
  <si>
    <t>Proiectant</t>
  </si>
  <si>
    <t>Executant</t>
  </si>
  <si>
    <t>2</t>
  </si>
  <si>
    <t>855</t>
  </si>
  <si>
    <t>MEHEDINȚI</t>
  </si>
  <si>
    <t>5</t>
  </si>
  <si>
    <t>688</t>
  </si>
  <si>
    <t>SC TOTAL PROIECT SRL</t>
  </si>
  <si>
    <t>BUZĂU</t>
  </si>
  <si>
    <t>TULCEA</t>
  </si>
  <si>
    <t>3677</t>
  </si>
  <si>
    <t>DÂMBOVIȚA</t>
  </si>
  <si>
    <t>SC RONI CIVIL INTEROUTE SRL</t>
  </si>
  <si>
    <t>SC SPC ELITE CONSULTING SRL</t>
  </si>
  <si>
    <t>1006</t>
  </si>
  <si>
    <t>SC SMART TOPCAD PRODESIGN SRL</t>
  </si>
  <si>
    <t>GIURGIU</t>
  </si>
  <si>
    <t>FRĂTEȘTI</t>
  </si>
  <si>
    <t>Modernizare drumuri de interes local  în comuna Frătești, sat Remuș, județul Giurgiu</t>
  </si>
  <si>
    <t>9081</t>
  </si>
  <si>
    <t>37</t>
  </si>
  <si>
    <t>SC KIRLIC GROUP SRL</t>
  </si>
  <si>
    <t>75</t>
  </si>
  <si>
    <t>SPC ELITE CONSULTING SRL</t>
  </si>
  <si>
    <t>MARAMUREȘ</t>
  </si>
  <si>
    <t>23</t>
  </si>
  <si>
    <t>ARGEȘ</t>
  </si>
  <si>
    <t>28</t>
  </si>
  <si>
    <t>2%</t>
  </si>
  <si>
    <t>-</t>
  </si>
  <si>
    <t>IALOMIȚA</t>
  </si>
  <si>
    <t>32</t>
  </si>
  <si>
    <t>CĂLĂRAȘI</t>
  </si>
  <si>
    <t>JEGĂLIA</t>
  </si>
  <si>
    <t>68</t>
  </si>
  <si>
    <t>10388</t>
  </si>
  <si>
    <t>1</t>
  </si>
  <si>
    <t>40</t>
  </si>
  <si>
    <t>SUCEAVA</t>
  </si>
  <si>
    <t>MIHAIL KOGĂLNICEANU</t>
  </si>
  <si>
    <t>ALBA</t>
  </si>
  <si>
    <t>48</t>
  </si>
  <si>
    <t>OLT</t>
  </si>
  <si>
    <t>VÂLCEA</t>
  </si>
  <si>
    <t>GLĂVILE</t>
  </si>
  <si>
    <t>DOLJ</t>
  </si>
  <si>
    <t>100%</t>
  </si>
  <si>
    <t>COMIȘANI</t>
  </si>
  <si>
    <t>Reabilitare străzi în comuna Comișani,județul Dâmbovița</t>
  </si>
  <si>
    <t>4558</t>
  </si>
  <si>
    <t>IZVOARELE</t>
  </si>
  <si>
    <t>Modernizare prin asfaltare străzi de interes local, comuna Izvoarele, județul Giurgiu</t>
  </si>
  <si>
    <t>12388</t>
  </si>
  <si>
    <t>99</t>
  </si>
  <si>
    <t>TIMIȘ</t>
  </si>
  <si>
    <t>55</t>
  </si>
  <si>
    <t>BISTRIȚA-NĂSĂUD</t>
  </si>
  <si>
    <t>59</t>
  </si>
  <si>
    <t>60</t>
  </si>
  <si>
    <t>VIȘEU DE SUS</t>
  </si>
  <si>
    <t>Reabilitare strada Arsița si strada Mioriței din orașul Viseu de sus, jud maramureș</t>
  </si>
  <si>
    <t>9557</t>
  </si>
  <si>
    <t>114</t>
  </si>
  <si>
    <t>SC CUBICON INVEST SRL</t>
  </si>
  <si>
    <t>SC CONREP SA</t>
  </si>
  <si>
    <t>4383</t>
  </si>
  <si>
    <t>BÂRZA</t>
  </si>
  <si>
    <t>Extindere rețea canalizare în comuna Bârza, județul Olt</t>
  </si>
  <si>
    <t>11037</t>
  </si>
  <si>
    <t>150</t>
  </si>
  <si>
    <t>9077</t>
  </si>
  <si>
    <t>TELEORMAN</t>
  </si>
  <si>
    <t>SC IMOBPROIECT EVAL SRL</t>
  </si>
  <si>
    <t>SC CRISTITA SRL</t>
  </si>
  <si>
    <t>10621</t>
  </si>
  <si>
    <t>S.C. PORR CONSTRUCT S.R.L.</t>
  </si>
  <si>
    <t>NEAMȚ</t>
  </si>
  <si>
    <t>SĂLAJ</t>
  </si>
  <si>
    <t>SIBIU</t>
  </si>
  <si>
    <t>LOAMNEȘ</t>
  </si>
  <si>
    <t>Modernizare drumuri de interes local în localitatea Armeni, comuna Loamneș, județul Sibiu</t>
  </si>
  <si>
    <t>7339</t>
  </si>
  <si>
    <t>SC NOI SRL</t>
  </si>
  <si>
    <t>SC TOTAL NSA AG CONSTRUCT SRL</t>
  </si>
  <si>
    <t>BIHOR</t>
  </si>
  <si>
    <t>SC TERM SRL</t>
  </si>
  <si>
    <t>112</t>
  </si>
  <si>
    <t>SC G&amp;M ROAD BUILDING ENGINEERING SRL</t>
  </si>
  <si>
    <t>VASLUI</t>
  </si>
  <si>
    <t>I&amp;G ROAD PROJECT SRL</t>
  </si>
  <si>
    <t>VIACONS RUTIER SRL</t>
  </si>
  <si>
    <t xml:space="preserve">PROING 2008 SRL </t>
  </si>
  <si>
    <t>SC SILURUS MARKET SRL</t>
  </si>
  <si>
    <t>152</t>
  </si>
  <si>
    <t>COVASNA</t>
  </si>
  <si>
    <t>MOGOȘANI</t>
  </si>
  <si>
    <t>Extindere sistem de canalizare menajeră în satele Zăvoiu, Chirca, Cojocaru, Meri, comuna Mogoșani, județul Dâmbovița</t>
  </si>
  <si>
    <t>2204</t>
  </si>
  <si>
    <t>4%</t>
  </si>
  <si>
    <t>BACĂU</t>
  </si>
  <si>
    <t>159</t>
  </si>
  <si>
    <t>160</t>
  </si>
  <si>
    <t>SÂNMARTIN</t>
  </si>
  <si>
    <t>450</t>
  </si>
  <si>
    <t>GROȘII ȚIBLEȘULUI</t>
  </si>
  <si>
    <t>SC NV CONSTRUCT SRL</t>
  </si>
  <si>
    <t>183</t>
  </si>
  <si>
    <t>VIȘINA</t>
  </si>
  <si>
    <t>Rețea de canalizare în satele Broșteni, Izvoru, Vișina din comuna Vișina, județul Dâmbovița</t>
  </si>
  <si>
    <t>1033</t>
  </si>
  <si>
    <t>BOTOȘANI</t>
  </si>
  <si>
    <t>622</t>
  </si>
  <si>
    <t>187</t>
  </si>
  <si>
    <t>10%</t>
  </si>
  <si>
    <t>204</t>
  </si>
  <si>
    <t>IAȘI</t>
  </si>
  <si>
    <t>539</t>
  </si>
  <si>
    <t>BALA</t>
  </si>
  <si>
    <t>Modernizare drumuri de interes local in comuna Bala, județul Mehedinți</t>
  </si>
  <si>
    <t>9383</t>
  </si>
  <si>
    <t>130</t>
  </si>
  <si>
    <t>SC EDIL CONS GENERAL SRL</t>
  </si>
  <si>
    <t>SC ALPHA CONSTRUCT SISTEM SA</t>
  </si>
  <si>
    <t>45%</t>
  </si>
  <si>
    <t>CONSTANȚA</t>
  </si>
  <si>
    <t>226</t>
  </si>
  <si>
    <t>229</t>
  </si>
  <si>
    <t>DĂEȘTI</t>
  </si>
  <si>
    <t>391</t>
  </si>
  <si>
    <t>Asfaltare drumuri comunale în localitatea Mihail Kogălniceanu - etapa II, județul Constanța</t>
  </si>
  <si>
    <t>9794</t>
  </si>
  <si>
    <t>287</t>
  </si>
  <si>
    <t>232</t>
  </si>
  <si>
    <t>1%</t>
  </si>
  <si>
    <t>S.C. INFRA&amp;CIVIL DESIGN S.R.L.</t>
  </si>
  <si>
    <t>S.C. B.T. CONSTRUCT S.R.L.</t>
  </si>
  <si>
    <t>241</t>
  </si>
  <si>
    <t>629</t>
  </si>
  <si>
    <t>274</t>
  </si>
  <si>
    <t>275</t>
  </si>
  <si>
    <t>S.C. KIRLIC GROUP S.R.L.</t>
  </si>
  <si>
    <t>283</t>
  </si>
  <si>
    <t>BOROAIA</t>
  </si>
  <si>
    <t>1203</t>
  </si>
  <si>
    <t>Modernizare drumuri de interes local în comuna Boroaia, jud. Suceava</t>
  </si>
  <si>
    <t>1637</t>
  </si>
  <si>
    <t>380</t>
  </si>
  <si>
    <t>S.C. SIGM-HOME PROJECTS S.R.L.</t>
  </si>
  <si>
    <t>BRAȘOV</t>
  </si>
  <si>
    <t>312</t>
  </si>
  <si>
    <t>S.C. KIRLIC GROUP SRL</t>
  </si>
  <si>
    <t>324</t>
  </si>
  <si>
    <t>329</t>
  </si>
  <si>
    <t>TISĂU</t>
  </si>
  <si>
    <t>Modernizare drumuri de interes local în satele comunei Tisău, comuna Tisău, județul Buzău</t>
  </si>
  <si>
    <t>470</t>
  </si>
  <si>
    <t>507</t>
  </si>
  <si>
    <t>SC MIDA EXPERT PROIECT SRL</t>
  </si>
  <si>
    <t>SC KEYBOARD SRL</t>
  </si>
  <si>
    <t>331</t>
  </si>
  <si>
    <t>1021</t>
  </si>
  <si>
    <t>341</t>
  </si>
  <si>
    <t>1281</t>
  </si>
  <si>
    <t>351</t>
  </si>
  <si>
    <t>1398</t>
  </si>
  <si>
    <t>3%</t>
  </si>
  <si>
    <t>1411</t>
  </si>
  <si>
    <t>359</t>
  </si>
  <si>
    <t>1080</t>
  </si>
  <si>
    <t>CLUJ</t>
  </si>
  <si>
    <t>25%</t>
  </si>
  <si>
    <t>SC BEBE TRANS ROM SRL</t>
  </si>
  <si>
    <t>CUMPĂNA</t>
  </si>
  <si>
    <t>Modernizare drumuri în comuna Cumpăna, județul Constanța - 7,2 km</t>
  </si>
  <si>
    <t>9227</t>
  </si>
  <si>
    <t>Unicont Expert SRL</t>
  </si>
  <si>
    <t>382</t>
  </si>
  <si>
    <t>1638</t>
  </si>
  <si>
    <t>ȘIRINEASA</t>
  </si>
  <si>
    <t>Asfaltare drumuri sătești și ulițe comunale Șirineasa, județul Vâlcea</t>
  </si>
  <si>
    <t>9714</t>
  </si>
  <si>
    <t>469</t>
  </si>
  <si>
    <t>GORJ</t>
  </si>
  <si>
    <t>407</t>
  </si>
  <si>
    <t>SC VLADI PROJECT ENGINEERING SRL</t>
  </si>
  <si>
    <t>410</t>
  </si>
  <si>
    <t>Modernizare drumuri comunale în comuna Glăvile, județul Vâlcea</t>
  </si>
  <si>
    <t>12884</t>
  </si>
  <si>
    <t>295</t>
  </si>
  <si>
    <t>SUDSTADE SRL</t>
  </si>
  <si>
    <t>S.C. STEMA GRUP S.R.L.</t>
  </si>
  <si>
    <t>AXENTE SEVER</t>
  </si>
  <si>
    <t>Modernizare străzi în comuna Axente Sever, județul Sibiu</t>
  </si>
  <si>
    <t>3522</t>
  </si>
  <si>
    <t>96</t>
  </si>
  <si>
    <t>PODU ILOAIEI</t>
  </si>
  <si>
    <t>Modernizare străzi în oraș Podu Iloaiei, județul Iași</t>
  </si>
  <si>
    <t>11251</t>
  </si>
  <si>
    <t>151</t>
  </si>
  <si>
    <t>435</t>
  </si>
  <si>
    <t>431</t>
  </si>
  <si>
    <t>GALAȚI</t>
  </si>
  <si>
    <t>1712</t>
  </si>
  <si>
    <t>S.C. SPC Elite Consulting S.R.L.</t>
  </si>
  <si>
    <t>SC GROUP CONCIF SRL</t>
  </si>
  <si>
    <t>448</t>
  </si>
  <si>
    <t>HUNEDOARA</t>
  </si>
  <si>
    <t>TELIUCU INFERIOR</t>
  </si>
  <si>
    <t>Reabilitare și modernizare drumuri comunale, comuna Teliucu Inferior, judeţul Hunedoara</t>
  </si>
  <si>
    <t>7190</t>
  </si>
  <si>
    <t>414</t>
  </si>
  <si>
    <t>URBAN TECH PROJECTS SRL</t>
  </si>
  <si>
    <t>475</t>
  </si>
  <si>
    <t>3686</t>
  </si>
  <si>
    <t>490</t>
  </si>
  <si>
    <t>ALBOTA</t>
  </si>
  <si>
    <t>Modernizare drumuri locale în comuna Albota</t>
  </si>
  <si>
    <t>10799</t>
  </si>
  <si>
    <t>83</t>
  </si>
  <si>
    <t>Forum Proiect Invest SRL</t>
  </si>
  <si>
    <t>TUDOR VLADIMIRESCU</t>
  </si>
  <si>
    <t>Modernizare drumuri de interes local în comuna Tudor Vladimirescu, județul Galați</t>
  </si>
  <si>
    <t>1136</t>
  </si>
  <si>
    <t>BECLEAN</t>
  </si>
  <si>
    <t>Extindere rețea de canalizare și stație de epurare sat Beclean și Luța, comuna Beclean, județul Brașov</t>
  </si>
  <si>
    <t>9837</t>
  </si>
  <si>
    <t>308</t>
  </si>
  <si>
    <t>SC VIS PROIECT SRL</t>
  </si>
  <si>
    <t>SC GOPRO INFRASTRUCTURE SRL</t>
  </si>
  <si>
    <t>505</t>
  </si>
  <si>
    <t>627</t>
  </si>
  <si>
    <t>517</t>
  </si>
  <si>
    <t>IPATELE</t>
  </si>
  <si>
    <t>1264</t>
  </si>
  <si>
    <t>Reabilitarea și modernizarea drumurilor afectate de calamități în comuna Ipatele, județul Iași</t>
  </si>
  <si>
    <t>9259</t>
  </si>
  <si>
    <t>SC ENVIRO CONSTRUCT SRL</t>
  </si>
  <si>
    <t>100</t>
  </si>
  <si>
    <t>522</t>
  </si>
  <si>
    <t>SC GEO MYKE SRL</t>
  </si>
  <si>
    <t>523</t>
  </si>
  <si>
    <t>OLTINA</t>
  </si>
  <si>
    <t>Asfaltare drum comunal DC 48, km 0+000-km 3+570, comuna Oltina, județul Constanța</t>
  </si>
  <si>
    <t>10137</t>
  </si>
  <si>
    <t>SC PROVIA DESIGN SRL</t>
  </si>
  <si>
    <t>5%</t>
  </si>
  <si>
    <t>2499</t>
  </si>
  <si>
    <t>546</t>
  </si>
  <si>
    <t>PRAHOVA</t>
  </si>
  <si>
    <t>551</t>
  </si>
  <si>
    <t>569</t>
  </si>
  <si>
    <t>ROȘIA DE AMARADIA</t>
  </si>
  <si>
    <t>Reabilitare prin asfaltare drumuri în comuna Roșia de Amaradia, județul Gorj</t>
  </si>
  <si>
    <t>4252</t>
  </si>
  <si>
    <t>655</t>
  </si>
  <si>
    <t>SC PROREDRUM SRL</t>
  </si>
  <si>
    <t>VLĂDEȘTI</t>
  </si>
  <si>
    <t>575</t>
  </si>
  <si>
    <t>578</t>
  </si>
  <si>
    <t>39%</t>
  </si>
  <si>
    <t>863</t>
  </si>
  <si>
    <t>BUDEASA</t>
  </si>
  <si>
    <t>Extinderea rețelei de canalizare în satele Budeasa Mare, Rogojina, Gălășești, Calotești, Valea Mărului din comuna Budeasa, județul Argeș</t>
  </si>
  <si>
    <t>244</t>
  </si>
  <si>
    <t>S.C. GENERAL TRUST ARGES S.R.L.</t>
  </si>
  <si>
    <t>2539</t>
  </si>
  <si>
    <t>BERISLĂVEȘTI</t>
  </si>
  <si>
    <t>Modernizare drumuri comunale și de interes local în comuna Berislăvești, județul Vâlcea</t>
  </si>
  <si>
    <t>9586</t>
  </si>
  <si>
    <t>368</t>
  </si>
  <si>
    <t>ASOCIEREA S.C. CIVIL SPEED S.R.L. - S.C. LACUDAS S.R.L.</t>
  </si>
  <si>
    <t>1731</t>
  </si>
  <si>
    <t>SC REGIO CONSTRUCT PROIECT SRL</t>
  </si>
  <si>
    <t>PĂTRĂUȚI</t>
  </si>
  <si>
    <t>Modernizare drumuri de interes local în comuna Pătrăuți, județul Suceava</t>
  </si>
  <si>
    <t>11782</t>
  </si>
  <si>
    <t>S.C. ROMPROJECT ROAD S.R.L.</t>
  </si>
  <si>
    <t>617</t>
  </si>
  <si>
    <t>CARAȘ-SEVERIN</t>
  </si>
  <si>
    <t>714</t>
  </si>
  <si>
    <t>625</t>
  </si>
  <si>
    <t>S.C DIARCRISTAL S.R.L</t>
  </si>
  <si>
    <t>632</t>
  </si>
  <si>
    <t>29%</t>
  </si>
  <si>
    <t>ȘUȘANI</t>
  </si>
  <si>
    <t>Reabilitare, modernizare gospodărie de apă și extindere front de captare apă în comuna Șușani, județul Vâlcea</t>
  </si>
  <si>
    <t>5847</t>
  </si>
  <si>
    <t>5718</t>
  </si>
  <si>
    <t>CÂLNIC</t>
  </si>
  <si>
    <t>Alimentare cu apă potabilă în localitatea Deal, comuna Câlnic, județul Alba</t>
  </si>
  <si>
    <t>6815</t>
  </si>
  <si>
    <t>SC APA CTTA SA</t>
  </si>
  <si>
    <t>SC DINAMIC INSTAL SRL</t>
  </si>
  <si>
    <t>1273</t>
  </si>
  <si>
    <t>CUZĂPLAC</t>
  </si>
  <si>
    <t>Modernizare străzi rurale în comuna Cuzăplac, județul Sălaj</t>
  </si>
  <si>
    <t>2339</t>
  </si>
  <si>
    <t>CONSTRUCT CDP SRL</t>
  </si>
  <si>
    <t>BRĂILA</t>
  </si>
  <si>
    <t>Modernizare străzi Cartier Comorofca</t>
  </si>
  <si>
    <t>4588</t>
  </si>
  <si>
    <t>804</t>
  </si>
  <si>
    <t>BUCOVER PROIECT SRL</t>
  </si>
  <si>
    <t>FIROGAL 1 SRL</t>
  </si>
  <si>
    <t>SC GEVIS PROTEAM SRL</t>
  </si>
  <si>
    <t>ULMENI</t>
  </si>
  <si>
    <t>Înființare rețea de canalizare apă uzată menajeră și stație de epurare în satele Ulmeni si Vâlcele, comuna Ulmeni, județul Buzău</t>
  </si>
  <si>
    <t>2435</t>
  </si>
  <si>
    <t>SC VEST INSTAL SRL</t>
  </si>
  <si>
    <t>MĂURENI</t>
  </si>
  <si>
    <t>Modernizarea infrastructurii rutiere în comuna Măureni, județul Caraș-Severin</t>
  </si>
  <si>
    <t>1701</t>
  </si>
  <si>
    <t>601</t>
  </si>
  <si>
    <t>701</t>
  </si>
  <si>
    <t>702</t>
  </si>
  <si>
    <t>SC GLOBAL ENGINEERING CONSULTING SRL</t>
  </si>
  <si>
    <t>INDEPENDENȚA</t>
  </si>
  <si>
    <t>720</t>
  </si>
  <si>
    <t>1726</t>
  </si>
  <si>
    <t>Județul IAȘI prin Consiliul Județean IAȘI</t>
  </si>
  <si>
    <t>1615</t>
  </si>
  <si>
    <t>CONSCUT CONSTRUCTII SRL</t>
  </si>
  <si>
    <t>CUZA VODĂ</t>
  </si>
  <si>
    <t>743</t>
  </si>
  <si>
    <t>CIOFRÂNGENI</t>
  </si>
  <si>
    <t>Modernizare infrastructură rutieră de interes local, în comuna Ciofrângeni, județul Argeș</t>
  </si>
  <si>
    <t>12605</t>
  </si>
  <si>
    <t>COLONEȘTI</t>
  </si>
  <si>
    <t>1674</t>
  </si>
  <si>
    <t>Modernizarea drumurilor de interes local zona DC165, comuna Colonești, județul Olt – rest de executat</t>
  </si>
  <si>
    <t>11729</t>
  </si>
  <si>
    <t>SC IPTANARG CONSTRUCT SRL</t>
  </si>
  <si>
    <t>SC BARBARY DACIMAR CONS SRL</t>
  </si>
  <si>
    <t>753</t>
  </si>
  <si>
    <t>SATU MARE</t>
  </si>
  <si>
    <t>CĂNEȘTI</t>
  </si>
  <si>
    <t>Modernizare drum comunal DC92 Negoșina-Cănești, comuna Cănești, județul Buzău</t>
  </si>
  <si>
    <t>10324</t>
  </si>
  <si>
    <t>874</t>
  </si>
  <si>
    <t>SC DRUM DESIGN SRL Focsani</t>
  </si>
  <si>
    <t>SC LAMCON ART SRL Buxcuresti</t>
  </si>
  <si>
    <t>33%</t>
  </si>
  <si>
    <t>789</t>
  </si>
  <si>
    <t>PIANU</t>
  </si>
  <si>
    <t>Modernizare străzi în comuna Pianu, județul Alba</t>
  </si>
  <si>
    <t>3285</t>
  </si>
  <si>
    <t>80</t>
  </si>
  <si>
    <t>SYSTEM CONS SRL</t>
  </si>
  <si>
    <t>Asocierea dintre NEWAMPORT SWA CORP. WASHINGTON SUCURSALA CLUJ-NAPOCA SRL si NEWAMPORT ASFALT SRL</t>
  </si>
  <si>
    <t>CERNIȘOARA</t>
  </si>
  <si>
    <t>Modernizarea rețelei de drumuri locale în comuna Cernișoara, județul Vâlcea</t>
  </si>
  <si>
    <t>5177</t>
  </si>
  <si>
    <t>809</t>
  </si>
  <si>
    <t>BREAZA</t>
  </si>
  <si>
    <t>Asocierea S.C. FIROGAL 1 S.R.L.(lider)- &amp; S.C. CONSTRUCT DRUM S.R.L.(asociat 1) &amp; S.C. CREATM ROADS DESIGN (asociat 2)&amp; S.C. BUCOVER PROIECT S.R.L. (asociat 3) cu liderul de Asociere - S.C. FIROGAT 1 S.R.L.</t>
  </si>
  <si>
    <t>2552</t>
  </si>
  <si>
    <t>814</t>
  </si>
  <si>
    <t>1692</t>
  </si>
  <si>
    <t>Județul CĂLĂRAȘI prin Consiliul Județean CĂLĂRAȘI</t>
  </si>
  <si>
    <t>Modernizarea drumului judeţean DJ 311, Arţari km 0+000 - Nicolae Bălcescu km 17+650</t>
  </si>
  <si>
    <t>12707</t>
  </si>
  <si>
    <t>878</t>
  </si>
  <si>
    <t>ROȘIILE</t>
  </si>
  <si>
    <t>1412</t>
  </si>
  <si>
    <t>822</t>
  </si>
  <si>
    <t>Modernizare drumuri de interes local, comuna Roșiile, județul Vâlcea</t>
  </si>
  <si>
    <t>9427</t>
  </si>
  <si>
    <t>S.C EDIL CONS GENERAL S.R.L</t>
  </si>
  <si>
    <t>R.A.J.D.P VALCEA</t>
  </si>
  <si>
    <t>869</t>
  </si>
  <si>
    <t>SĂNDULENI</t>
  </si>
  <si>
    <t>829</t>
  </si>
  <si>
    <t>RODIAN INVEST</t>
  </si>
  <si>
    <t>SC YDA PROIECT CONSULTING SRL</t>
  </si>
  <si>
    <t>BORCEA</t>
  </si>
  <si>
    <t>980</t>
  </si>
  <si>
    <t>Modernizare străzi în comuna Borcea, judeţul Călăraşi</t>
  </si>
  <si>
    <t>12055</t>
  </si>
  <si>
    <t>SC KOMORA SRL, RO 1929490, J51/568/1992, STR. STEJARULUI, NR.8, BL.D8, SC.1, AP.1, JUDETUL CALARASI</t>
  </si>
  <si>
    <t>SC TELPRON COMEX SRL, RO 7428714, J51/380/1995, SAT CEACU, COMUNA CUZA VODA, JUDETUL CALARASI</t>
  </si>
  <si>
    <t>BOGDĂNEȘTI</t>
  </si>
  <si>
    <t>1582</t>
  </si>
  <si>
    <t>870</t>
  </si>
  <si>
    <t>BUCEȘ</t>
  </si>
  <si>
    <t>Modernizare drumuri comunale și vicinale în comuna Buceș, județul Hunedoara</t>
  </si>
  <si>
    <t>2514</t>
  </si>
  <si>
    <t>167</t>
  </si>
  <si>
    <t>SC APC HARD CONSTRUCT SRL</t>
  </si>
  <si>
    <t>Județul BOTOȘANI prin Consiliul Județean BOTOȘANI</t>
  </si>
  <si>
    <t>17147</t>
  </si>
  <si>
    <t>ASA4-3456 / 11.09.2023 ora 15:46</t>
  </si>
  <si>
    <t>Modernizare DJ 291K, DJ 291B(Lozna)-Calinesti-DN 29C-Talpa, Km 0+000 - 7+009, județul Botoșani</t>
  </si>
  <si>
    <t>9458</t>
  </si>
  <si>
    <t xml:space="preserve">SC NORDIC VISION SRL </t>
  </si>
  <si>
    <t>Asocierea SC BIG CONF SRL - CORNELL`S FLOOR SRL</t>
  </si>
  <si>
    <t>1873</t>
  </si>
  <si>
    <t>967</t>
  </si>
  <si>
    <t>599</t>
  </si>
  <si>
    <t>1202</t>
  </si>
  <si>
    <t>2033</t>
  </si>
  <si>
    <t>UCEA</t>
  </si>
  <si>
    <t>3799</t>
  </si>
  <si>
    <t>Rețea de canalizare menajeră în localitatea Corbi, comuna Ucea, județul Brașov</t>
  </si>
  <si>
    <t>5274</t>
  </si>
  <si>
    <t>MEDA RESEARCH SRL</t>
  </si>
  <si>
    <t>MEVA CONCEPT SRL</t>
  </si>
  <si>
    <t>910</t>
  </si>
  <si>
    <t>914</t>
  </si>
  <si>
    <t>SC NORD STUDIO SRL</t>
  </si>
  <si>
    <t>916</t>
  </si>
  <si>
    <t>MEGA EDIL SRL</t>
  </si>
  <si>
    <t>SĂLSIG</t>
  </si>
  <si>
    <t>Construire pod rutier peste Valea Sălajului, cu legatură în drumul comunal DC91A, în comuna Salsig, județul Maramureș</t>
  </si>
  <si>
    <t>11188</t>
  </si>
  <si>
    <t>BERG PLAN PROIECT</t>
  </si>
  <si>
    <t>939</t>
  </si>
  <si>
    <t>943</t>
  </si>
  <si>
    <t>2337</t>
  </si>
  <si>
    <t>948</t>
  </si>
  <si>
    <t>7%</t>
  </si>
  <si>
    <t>953</t>
  </si>
  <si>
    <t>38%</t>
  </si>
  <si>
    <t>954</t>
  </si>
  <si>
    <t>958</t>
  </si>
  <si>
    <t>40%</t>
  </si>
  <si>
    <t>961</t>
  </si>
  <si>
    <t>DESA</t>
  </si>
  <si>
    <t>Racorduri la canalizare în comuna Desa, sat Desa, județul Dolj</t>
  </si>
  <si>
    <t>5199</t>
  </si>
  <si>
    <t>250</t>
  </si>
  <si>
    <t>SC BRISANT INNOVATIVE SRL</t>
  </si>
  <si>
    <t>SC NASKY SRL</t>
  </si>
  <si>
    <t>963</t>
  </si>
  <si>
    <t>1284</t>
  </si>
  <si>
    <t>968</t>
  </si>
  <si>
    <t>NEGREȘTI-OAȘ</t>
  </si>
  <si>
    <t>Modernizare străzi de interes local- Etapa I, Orașul Negresti-Oaș, județul Satu Mare</t>
  </si>
  <si>
    <t>11118</t>
  </si>
  <si>
    <t>317</t>
  </si>
  <si>
    <t>Centrul de Proiectare Judetean Satu Mare Srl</t>
  </si>
  <si>
    <t>Ardelean Company Nord Vest Srl</t>
  </si>
  <si>
    <t>CORNU</t>
  </si>
  <si>
    <t xml:space="preserve">Modernizare și extindere a rețelei de alimentare cu apă potabilă și a rețelei de canalizare în comuna Cornu, județul Prahova-etapa I </t>
  </si>
  <si>
    <t>5890</t>
  </si>
  <si>
    <t>521</t>
  </si>
  <si>
    <t>CITY AQUA PLAN SRL</t>
  </si>
  <si>
    <t>SC SERCOTRANS SRL</t>
  </si>
  <si>
    <t>VALEA DANULUI</t>
  </si>
  <si>
    <t>Modernizare drumuri de interes local în comuna Valea Danului, județul Argeș</t>
  </si>
  <si>
    <t>11077</t>
  </si>
  <si>
    <t>MUREȘ</t>
  </si>
  <si>
    <t>BĂLĂUȘERI</t>
  </si>
  <si>
    <t>Canalizare menajeră în localitatea Agrișteu, comuna Bălăușeri, județul Mureș</t>
  </si>
  <si>
    <t>1569</t>
  </si>
  <si>
    <t>Asocierea SC Laitokset SRL si SC Laurentiu H SRL, prin lider SC Laitokset SRL</t>
  </si>
  <si>
    <t>1933</t>
  </si>
  <si>
    <t>SC DOMARCONS SRL</t>
  </si>
  <si>
    <t>1012</t>
  </si>
  <si>
    <t>LETCA NOUĂ</t>
  </si>
  <si>
    <t>Extindere rețea de alimentare cu apă, comuna Letca Nouă, satele Letca Nouă și Milcovățu, județul Giurgiu</t>
  </si>
  <si>
    <t>7211</t>
  </si>
  <si>
    <t>1020</t>
  </si>
  <si>
    <t>1096</t>
  </si>
  <si>
    <t>1045</t>
  </si>
  <si>
    <t>SC CG CONSTRUCTII DRUMURI CURTEA DE ARGES SRL</t>
  </si>
  <si>
    <t>2,08%</t>
  </si>
  <si>
    <t>SC Primex Cons SRL</t>
  </si>
  <si>
    <t>OSICA DE JOS</t>
  </si>
  <si>
    <t>2742</t>
  </si>
  <si>
    <t>Modernizare străzi, drumuri în comuna Osica de Jos, județul Olt</t>
  </si>
  <si>
    <t>12950</t>
  </si>
  <si>
    <t>SC GLOBAL STEF CONSTRUCT SRL</t>
  </si>
  <si>
    <t>SC CONDOR PADURARU SRL</t>
  </si>
  <si>
    <t>DOROBANȚU</t>
  </si>
  <si>
    <t>Modernizare străzi în sat Dorobanţu, comuna Dorobanţu, judeţul  Călăraşi</t>
  </si>
  <si>
    <t>12532</t>
  </si>
  <si>
    <t>396</t>
  </si>
  <si>
    <t>1062</t>
  </si>
  <si>
    <t>1063</t>
  </si>
  <si>
    <t>Modernizare strada Valea Ciontului în comuna Groșii Țibleșului, județul Maramureș</t>
  </si>
  <si>
    <t>10703</t>
  </si>
  <si>
    <t>999</t>
  </si>
  <si>
    <t>SC GIRONIC STAR COM SRL</t>
  </si>
  <si>
    <t>2363</t>
  </si>
  <si>
    <t>SC PRO-ACTIV CONSULTING SRL</t>
  </si>
  <si>
    <t>1078</t>
  </si>
  <si>
    <t>LĂCUSTENI</t>
  </si>
  <si>
    <t>Extindere rețea de alimentare cu apă potabilă și rețea de canalizare menajeră pe străzile : Inelului, Herăști și Mirioara din comuna Lăcusteni, județul Vâlcea</t>
  </si>
  <si>
    <t>9850</t>
  </si>
  <si>
    <t>S.C. RODIAN INVEST S.R.L.</t>
  </si>
  <si>
    <t>S.C. GEOCAR S.R.L.</t>
  </si>
  <si>
    <t>BĂIȚA DE SUB CODRU</t>
  </si>
  <si>
    <t>1094</t>
  </si>
  <si>
    <t>1095</t>
  </si>
  <si>
    <t>Modernizare drum județean DJ 282B: intersecție DN 24C - Bivolari - Traian - Spineni - intersecție cu DJ 282F, km 0+000 – 12+918</t>
  </si>
  <si>
    <t>9992</t>
  </si>
  <si>
    <t>1097</t>
  </si>
  <si>
    <t>Asocierea S.C. ALIFLOR INVEST 2008 SRL- lider asociat, SC COMESAD DRUMURI SRL, asociat 1, SC CENTRUL DE PROIECTARE SI CONSULTANTA RUTIERA SRL- asociat 2 si SC TEHNIC INNOVATION CONSTRUCT SRL, asociat 3</t>
  </si>
  <si>
    <t>1433</t>
  </si>
  <si>
    <t>2692</t>
  </si>
  <si>
    <t>Modernizare drumuri comuna Cornu, etapa II: strada Primăverii etapa 2, strada Plaiul Cornului etapa 2, strada Topșenilor, strada Murelor, aleea Nucilor, aleea Zorilor, aleea Rozelor, aleea Iancului, aleea Haiducilor, aleea Mioriței din comuna Cornu, județul Prahova</t>
  </si>
  <si>
    <t>1818</t>
  </si>
  <si>
    <t>1672</t>
  </si>
  <si>
    <t>54%</t>
  </si>
  <si>
    <t>SAMARINEȘTI</t>
  </si>
  <si>
    <t>Modernizare drumuri în comuna Samarineşti, judeţul Gorj (DS1 şi DS4)</t>
  </si>
  <si>
    <t>2641</t>
  </si>
  <si>
    <t>SC MGM PROARCONS SRL</t>
  </si>
  <si>
    <t>SC YDAIL CONSTRUCT SRL</t>
  </si>
  <si>
    <t>1154</t>
  </si>
  <si>
    <t>SC DUBLEN ART SRL</t>
  </si>
  <si>
    <t>1173</t>
  </si>
  <si>
    <t>9254</t>
  </si>
  <si>
    <t>IZVORU</t>
  </si>
  <si>
    <t>Modernizare drumuri în comuna Izvoru, județul Argeș</t>
  </si>
  <si>
    <t>11124</t>
  </si>
  <si>
    <t>S.C. MAN SAN S.R.L.</t>
  </si>
  <si>
    <t>S.C. TOP DECON S.R.L.</t>
  </si>
  <si>
    <t>MĂRCULEȘTI</t>
  </si>
  <si>
    <t>1191</t>
  </si>
  <si>
    <t xml:space="preserve">Construire căi de acces și trotuare pentru gospodăriile locuitorilor din comuna Mărculești,  jud. Ialomița
</t>
  </si>
  <si>
    <t>5938</t>
  </si>
  <si>
    <t>537</t>
  </si>
  <si>
    <t>SC Procivil SRL</t>
  </si>
  <si>
    <t>SC Oyl Expert Pavaje SRL</t>
  </si>
  <si>
    <t>SC MIRUMAR SRL</t>
  </si>
  <si>
    <t>STOILEȘTI</t>
  </si>
  <si>
    <t>Modernizare drumuri publice în comuna Stoilești, județul Vâlcea</t>
  </si>
  <si>
    <t>6291</t>
  </si>
  <si>
    <t>3837</t>
  </si>
  <si>
    <t>SC BUILD WAI DESIGN SRL</t>
  </si>
  <si>
    <t>ASOCIEREA TOP DECON SRL- SC. SCADT SA- REMEX SRL- SC BUILD WAY DESIGN SRL</t>
  </si>
  <si>
    <t>34%</t>
  </si>
  <si>
    <t>RAJDP VALCEA</t>
  </si>
  <si>
    <t>ALMAȘU</t>
  </si>
  <si>
    <t>CALORIA SRL</t>
  </si>
  <si>
    <t>Județul SIBIU prin Consiliul Județean SIBIU</t>
  </si>
  <si>
    <t>Reabilitare drum județean DJ141C- limită județul Alba – Broșteni – Bogatu Român – intersecție DJ107B</t>
  </si>
  <si>
    <t>4272</t>
  </si>
  <si>
    <t>ASOCIEREA SC PRENIS SRL, SC DIMEX 2000 COMPANY SRL si SC TOTAL NSA AG CONSTRUCT SRL</t>
  </si>
  <si>
    <t>1232</t>
  </si>
  <si>
    <t>1222</t>
  </si>
  <si>
    <t>1234</t>
  </si>
  <si>
    <t>SC NCC ALPHA BUILD CONSULT SRL</t>
  </si>
  <si>
    <t>1249</t>
  </si>
  <si>
    <t>1252</t>
  </si>
  <si>
    <t>1255</t>
  </si>
  <si>
    <t>1263</t>
  </si>
  <si>
    <t>1272</t>
  </si>
  <si>
    <t>1280</t>
  </si>
  <si>
    <t>SC ASFALT DOBROGEA SRL</t>
  </si>
  <si>
    <t>2199</t>
  </si>
  <si>
    <t>VULPENI</t>
  </si>
  <si>
    <t>Înființare sistem de alimentare cu apă și sistem de canalizare menajeră în satul Gropșani, comuna Vulpeni, județul Olt</t>
  </si>
  <si>
    <t>11133</t>
  </si>
  <si>
    <t>171</t>
  </si>
  <si>
    <t>1290</t>
  </si>
  <si>
    <t>LUCIU</t>
  </si>
  <si>
    <t>Extindere rețea de canalizare, racorduri și stații de pompare locale, comuna Luciu, județul Buzău</t>
  </si>
  <si>
    <t>2129</t>
  </si>
  <si>
    <t>SC MONDO PROFI DESIGN SRL</t>
  </si>
  <si>
    <t>SC CENTRUL DE PROIECTARE SI CONSULTANTA RUTIERA SRL</t>
  </si>
  <si>
    <t>2797</t>
  </si>
  <si>
    <t>GHERȚA MICĂ</t>
  </si>
  <si>
    <t>Modernizare străzi de interes local în comuna Gherța Mică, județul Satu Mare</t>
  </si>
  <si>
    <t>2349</t>
  </si>
  <si>
    <t>S.C. PROIECT INVEST S.R.L.</t>
  </si>
  <si>
    <t>1318</t>
  </si>
  <si>
    <t>ȚIȚEȘTI</t>
  </si>
  <si>
    <t>VIANET SRL</t>
  </si>
  <si>
    <t>1351</t>
  </si>
  <si>
    <t>POPEȘTI</t>
  </si>
  <si>
    <t>BULBUCATA</t>
  </si>
  <si>
    <t>Modernizare DC139 și străzi de interes local în comuna Bulbucata, județul Giurgiu</t>
  </si>
  <si>
    <t>8466</t>
  </si>
  <si>
    <t>1953</t>
  </si>
  <si>
    <t>1346</t>
  </si>
  <si>
    <t>76%</t>
  </si>
  <si>
    <t>OCNA SIBIULUI</t>
  </si>
  <si>
    <t>Modernizare străzi în orașul Ocna Sibiului</t>
  </si>
  <si>
    <t>3145</t>
  </si>
  <si>
    <t>CONSIPRO SRL</t>
  </si>
  <si>
    <t>TOTAL NSA AG CONSTRUCT SRL CU SUBCONTRACTANTUL PRO HART GROUP SRL</t>
  </si>
  <si>
    <t>1357</t>
  </si>
  <si>
    <t>TIGVENI</t>
  </si>
  <si>
    <t>Modernizare drumuri în satele comunei Tigveni</t>
  </si>
  <si>
    <t>9325</t>
  </si>
  <si>
    <t>BĂIȚA</t>
  </si>
  <si>
    <t>1387</t>
  </si>
  <si>
    <t>Modernizare drum comunal DC 23 Fizeş-Barbura, comuna Baiţa, judeţul Hunedoara</t>
  </si>
  <si>
    <t>9226</t>
  </si>
  <si>
    <t>Sc Proactiv Srl-Lider Executant si SC Devia Trans SRL-Asociat Executant</t>
  </si>
  <si>
    <t>PREDEȘTI</t>
  </si>
  <si>
    <t>1738</t>
  </si>
  <si>
    <t>Sistem centralizat de canalizare a apelor uzate menajere cu stație de epurare în satul Predești, comuna Predești, județul Dolj</t>
  </si>
  <si>
    <t>SC OLT PROIECT SLATINA SRL</t>
  </si>
  <si>
    <t>SC DIVERSINST SRL</t>
  </si>
  <si>
    <t>LISA</t>
  </si>
  <si>
    <t>7645</t>
  </si>
  <si>
    <t>1405</t>
  </si>
  <si>
    <t>3093</t>
  </si>
  <si>
    <t>1394</t>
  </si>
  <si>
    <t>BORȘA</t>
  </si>
  <si>
    <t>1628</t>
  </si>
  <si>
    <t>Modernizare drumuri în comuna Popești, județul Argeș</t>
  </si>
  <si>
    <t>465</t>
  </si>
  <si>
    <t>DOROLȚ</t>
  </si>
  <si>
    <t>1476</t>
  </si>
  <si>
    <t>1427</t>
  </si>
  <si>
    <t>HORODNICENI</t>
  </si>
  <si>
    <t>Modernizarea infrastructurii rutiere de interes local din comuna Horodniceni, județul Suceava</t>
  </si>
  <si>
    <t>SC EDIL CONS SRL</t>
  </si>
  <si>
    <t>VIȘANI</t>
  </si>
  <si>
    <t>Reabilitare pod localitatea Vișani, comuna Vișani, județul Brăila</t>
  </si>
  <si>
    <t>12295</t>
  </si>
  <si>
    <t>566</t>
  </si>
  <si>
    <t>SC EKY ROUTE SRL</t>
  </si>
  <si>
    <t>PREJMER</t>
  </si>
  <si>
    <t>Realizare infrastructură stradală pe străzile: Cenușii, Mihai Viteazul, Carpaților, Venus, Viilor, Prunilor, Uranus, Neptun și Saturn</t>
  </si>
  <si>
    <t>11424</t>
  </si>
  <si>
    <t>Consolidare și modernizare drumuri de interes local în comuna Vlădești, județul Vâlcea</t>
  </si>
  <si>
    <t>4209</t>
  </si>
  <si>
    <t>1311</t>
  </si>
  <si>
    <t>S.C. DRUM BAMAL S.R.L.</t>
  </si>
  <si>
    <t>S.C. CIVIL SPEED S.R.L.</t>
  </si>
  <si>
    <t>SC Peseroad SRL</t>
  </si>
  <si>
    <t>1517</t>
  </si>
  <si>
    <t>1533</t>
  </si>
  <si>
    <t>MERGHINDEAL</t>
  </si>
  <si>
    <t>Sistem de canalizare menajeră în localitățile Merghindeal și Dealu Frumos, din comuna Merghindeal, județul Sibiu</t>
  </si>
  <si>
    <t>11284</t>
  </si>
  <si>
    <t>93</t>
  </si>
  <si>
    <t>SC ASPIRE DESIGN SRL</t>
  </si>
  <si>
    <t>SC INSTAL GRUP SRL</t>
  </si>
  <si>
    <t>3109</t>
  </si>
  <si>
    <t>1530</t>
  </si>
  <si>
    <t>1541</t>
  </si>
  <si>
    <t>11139</t>
  </si>
  <si>
    <t xml:space="preserve">Modernizare drumuri de interes local
în satele din comuna Bogdănești, județul Vaslui
</t>
  </si>
  <si>
    <t>11305</t>
  </si>
  <si>
    <t>BIXAD</t>
  </si>
  <si>
    <t>Rețea de canalizare și stație de epurare în localitățile Trip, Boinești și Bixad, comuna Bixad, județul Satu Mare</t>
  </si>
  <si>
    <t>8678</t>
  </si>
  <si>
    <t>SC PROIECT-CONSTUCT REGIUNEA TRANSILVANIA SRL</t>
  </si>
  <si>
    <t>SC PROIECT INVEST SRL</t>
  </si>
  <si>
    <t>1822</t>
  </si>
  <si>
    <t>3988</t>
  </si>
  <si>
    <t>BELCEȘTI</t>
  </si>
  <si>
    <t>Extindere sistem de canalizare în localitatea Satu Nou, comuna Belcești, județul Iași</t>
  </si>
  <si>
    <t>1689</t>
  </si>
  <si>
    <t>SC TRIOCAD PROIECT SRL</t>
  </si>
  <si>
    <t>SC CASREP SRL</t>
  </si>
  <si>
    <t>1590</t>
  </si>
  <si>
    <t>SC THADEC ENGINEERING SRL</t>
  </si>
  <si>
    <t>TIA MARE</t>
  </si>
  <si>
    <t>Extindere rețea de alimentare cu apă si branșamente în comuna Tia Mare, județul Olt</t>
  </si>
  <si>
    <t>11530</t>
  </si>
  <si>
    <t>S.C. OVEX TRANS SRL</t>
  </si>
  <si>
    <t>SC MECAN CONSTRUCT SA Buzau</t>
  </si>
  <si>
    <t>Reabilitare - modernizare străzi rurale in localitatea Urmenis comuna Băița de Sub Codru, județul Maramureș</t>
  </si>
  <si>
    <t>2723</t>
  </si>
  <si>
    <t>S.C INGINERIE DRUMURI S.R.L</t>
  </si>
  <si>
    <t>S.C GROUP CONCIF S.R.L</t>
  </si>
  <si>
    <t>4070</t>
  </si>
  <si>
    <t>CISNĂDIE</t>
  </si>
  <si>
    <t>Modernizare străzi în oraș Cisnădie, județul Sibiu - pachet nr. 1</t>
  </si>
  <si>
    <t>13017</t>
  </si>
  <si>
    <t>55%</t>
  </si>
  <si>
    <t>1658</t>
  </si>
  <si>
    <t>BOGEN ENGINEERING S.R.L.</t>
  </si>
  <si>
    <t>BUGARU TRANS S.R.L.</t>
  </si>
  <si>
    <t>1677</t>
  </si>
  <si>
    <t>3404</t>
  </si>
  <si>
    <t>SC TOMNATES SRL</t>
  </si>
  <si>
    <t>ILVA MICĂ</t>
  </si>
  <si>
    <t>Modernizare străzi în comuna Ilva Mică, județul Bistrița-Năsăud</t>
  </si>
  <si>
    <t>S.C. CVB TOP DESIGN S.R.L.</t>
  </si>
  <si>
    <t>S.C. AMICII BUILDING S.R.L.</t>
  </si>
  <si>
    <t>1709</t>
  </si>
  <si>
    <t>1725</t>
  </si>
  <si>
    <t>1730</t>
  </si>
  <si>
    <t>28%</t>
  </si>
  <si>
    <t>SC CORNELL S FLOOR SRL</t>
  </si>
  <si>
    <t>1762</t>
  </si>
  <si>
    <t>BURLA</t>
  </si>
  <si>
    <t>Modernizare drumuri de interes local, în comuna Burla, județul Suceava</t>
  </si>
  <si>
    <t>3378</t>
  </si>
  <si>
    <t>1775</t>
  </si>
  <si>
    <t>6141</t>
  </si>
  <si>
    <t>6702</t>
  </si>
  <si>
    <t>3557</t>
  </si>
  <si>
    <t>1816</t>
  </si>
  <si>
    <t>CRUCEA</t>
  </si>
  <si>
    <t>Modernizare drumuri în localitatea Șiriu, comuna Crucea, județul Constanța</t>
  </si>
  <si>
    <t>5301</t>
  </si>
  <si>
    <t>387</t>
  </si>
  <si>
    <t xml:space="preserve">DTAC și PT finalizate. Autorizatia de construire emisa.  Procedura de lucrari s-a initiat prin publicarea in SEAP a anuntului de participare simplificata in data 21.07.2023. </t>
  </si>
  <si>
    <t>SC ROADCONSTRUCT SRL</t>
  </si>
  <si>
    <t xml:space="preserve">nu este cazul </t>
  </si>
  <si>
    <t>4134</t>
  </si>
  <si>
    <t>1823</t>
  </si>
  <si>
    <t>SC PROBICONS SRL</t>
  </si>
  <si>
    <t>3574</t>
  </si>
  <si>
    <t>1830</t>
  </si>
  <si>
    <t>SATULUNG</t>
  </si>
  <si>
    <t>Modernizare DC 65, comuna Satulung, județul Maramureș</t>
  </si>
  <si>
    <t>12980</t>
  </si>
  <si>
    <t>KOMORA S.R.L.</t>
  </si>
  <si>
    <t>TELPRON COMEX S.R.L.</t>
  </si>
  <si>
    <t>ASOCIEREA RONI CIVIL INTEROUTE SRL(LIDER)SC SMART TOPCAD PRODESIGN SRL</t>
  </si>
  <si>
    <t>Modernizare și reabilitare drum comunal tronson 1, 2 și 3 în comuna Jegălia, județul Călărași</t>
  </si>
  <si>
    <t>10671</t>
  </si>
  <si>
    <t>ANDERSSEN SRL</t>
  </si>
  <si>
    <t>3364</t>
  </si>
  <si>
    <t>BRANIȘTEA</t>
  </si>
  <si>
    <t>Modernizare drum de legatură în comuna Braniștea, județul Galați</t>
  </si>
  <si>
    <t>1046</t>
  </si>
  <si>
    <t>1336</t>
  </si>
  <si>
    <t>ASOCIEREA ASSFALTI ROADS ACM - GEBES MPROJECT SRL . SENERA SA</t>
  </si>
  <si>
    <t>1914</t>
  </si>
  <si>
    <t>1922</t>
  </si>
  <si>
    <t>1868</t>
  </si>
  <si>
    <t>1928</t>
  </si>
  <si>
    <t>1949</t>
  </si>
  <si>
    <t>1956</t>
  </si>
  <si>
    <t>ȘINTEREAG</t>
  </si>
  <si>
    <t>Modernizare infrastructură de interes local în comuna Șintereag, județul Bistrița-Năsăud</t>
  </si>
  <si>
    <t>SC.DP PROIECT SRL</t>
  </si>
  <si>
    <t>SC CML.RO SRL</t>
  </si>
  <si>
    <t>ȚEPU</t>
  </si>
  <si>
    <t>Modernizare infrastructură drumuri comunale în comuna Țepu, județul Galați</t>
  </si>
  <si>
    <t>1,7%</t>
  </si>
  <si>
    <t>MIROSLAVA</t>
  </si>
  <si>
    <t>Extindere sistem de canalizare în  comuna Miroslava, județul Iași</t>
  </si>
  <si>
    <t>6409</t>
  </si>
  <si>
    <t>612</t>
  </si>
  <si>
    <t>Asocierea Societatea CASREP SRL – Societatea LUCIMAR SRL – Societatea ENVIRO CONSTRUCT SRL – Societatea YDA PROIECT CONSULTING SRL, reprezentată de leader de asociere Societatea CASREP SRL</t>
  </si>
  <si>
    <t>2011</t>
  </si>
  <si>
    <t>22%</t>
  </si>
  <si>
    <t>DUMBRĂVEȘTI</t>
  </si>
  <si>
    <t>Pod rutier comuna Dumbrăvești peste pârâul Vărbilău amplasat pe DC 16</t>
  </si>
  <si>
    <t>6804</t>
  </si>
  <si>
    <t>SC MADI STAR REAL 2011 SRL</t>
  </si>
  <si>
    <t>SC STRABENBAU LOGISTIC SRL</t>
  </si>
  <si>
    <t>3198</t>
  </si>
  <si>
    <t>CIOCHINA</t>
  </si>
  <si>
    <t>Modernizare gospodărie de apă și extindere rețea de canalizare menajeră și alimentare cu apă potabilă, comuna Ciochina, județul Ialomița</t>
  </si>
  <si>
    <t>10946</t>
  </si>
  <si>
    <t>216</t>
  </si>
  <si>
    <t>GEOMATTER ENGINEERING SRL</t>
  </si>
  <si>
    <t>13%</t>
  </si>
  <si>
    <t>ARICEȘTII ZELETIN</t>
  </si>
  <si>
    <t>Modernizare drumuri de interes local-Ciocoi, Victor Stan, Berilari, Titila, Dimienari, La Jan Brânză, Pietriș, Dărmonari, Ghiuca Bratu și Jipari, în comuna Ariceștii Zeletin, județul Prahova</t>
  </si>
  <si>
    <t>6330</t>
  </si>
  <si>
    <t>SC HYDRO DESIGN&amp;ENGINEERING SRL</t>
  </si>
  <si>
    <t>SC PETRO CONSTRUCT SA FLORESTI</t>
  </si>
  <si>
    <t>2068</t>
  </si>
  <si>
    <t>SC PROCIVIL SRL</t>
  </si>
  <si>
    <t>S.C. ONE CAD STUDIO S.R.L.</t>
  </si>
  <si>
    <t>2088</t>
  </si>
  <si>
    <t>SC UNICONT EXPERT SRL</t>
  </si>
  <si>
    <t>S.C. JULY EXPERT CONSULTING S.R.L</t>
  </si>
  <si>
    <t>1489</t>
  </si>
  <si>
    <t>90%</t>
  </si>
  <si>
    <t>4271</t>
  </si>
  <si>
    <t>SC PADRINO  SRL</t>
  </si>
  <si>
    <t>SPC Elite Consulting SRL</t>
  </si>
  <si>
    <t>S.C. FINCODRUM S.A.</t>
  </si>
  <si>
    <t>2166</t>
  </si>
  <si>
    <t>DÂRLOS</t>
  </si>
  <si>
    <t>Reabilitarea drumuri publice din localitatea Curciu, comuna Dârlos, județul Sibiu</t>
  </si>
  <si>
    <t>2,40%</t>
  </si>
  <si>
    <t>2216</t>
  </si>
  <si>
    <t>1534</t>
  </si>
  <si>
    <t>SC MANU CONSULTING SRL</t>
  </si>
  <si>
    <t>2239</t>
  </si>
  <si>
    <t>ȘOIMUȘ</t>
  </si>
  <si>
    <t>Modernizare drumuri comunale în comuna Şoimuş, judeţul Hunedoara</t>
  </si>
  <si>
    <t>9897</t>
  </si>
  <si>
    <t>SC PROCONS INVEST SRL</t>
  </si>
  <si>
    <t>SC SOIM CONS SRL</t>
  </si>
  <si>
    <t>5500</t>
  </si>
  <si>
    <t>16,56%</t>
  </si>
  <si>
    <t>2263</t>
  </si>
  <si>
    <t>50%</t>
  </si>
  <si>
    <t>5415</t>
  </si>
  <si>
    <t>ARAD</t>
  </si>
  <si>
    <t>92,5%</t>
  </si>
  <si>
    <t>Înființare rețea de canalizare în localitățile Borșa și Borșa Cătun, comuna Borșa, județul Cluj</t>
  </si>
  <si>
    <t>5683</t>
  </si>
  <si>
    <t>1050</t>
  </si>
  <si>
    <t>SC PROACTIV SRL</t>
  </si>
  <si>
    <t>SOHATU</t>
  </si>
  <si>
    <t>Reabilitarea și extinderea sistemului de alimentare cu apă, în sat Sohatu și sat Progresu, comuna Sohatu, județul Călărași</t>
  </si>
  <si>
    <t>11998</t>
  </si>
  <si>
    <t>Vest lnstal SRL</t>
  </si>
  <si>
    <t>Medir SRL</t>
  </si>
  <si>
    <t>BRATEȘ</t>
  </si>
  <si>
    <t>Modernizare străzi în comuna Brateș, județul Covasna</t>
  </si>
  <si>
    <t>MISUNG PLAN SRL</t>
  </si>
  <si>
    <t>FINCODRUM SA</t>
  </si>
  <si>
    <t>SC Samyx Smart Sistems SRL</t>
  </si>
  <si>
    <t>S.C. Neo Plan S.R.L.</t>
  </si>
  <si>
    <t>S. Gospodarie Oraseneasca Cisnadie S.A.</t>
  </si>
  <si>
    <t>COARNELE CAPREI</t>
  </si>
  <si>
    <t>Modernizare drumuri de interes local în comuna Coarnele Caprei, județul Iași</t>
  </si>
  <si>
    <t>7427</t>
  </si>
  <si>
    <t>695</t>
  </si>
  <si>
    <t>PURANI</t>
  </si>
  <si>
    <t>Modernizare drumuri de interes local în comuna Purani, județul Teleorman</t>
  </si>
  <si>
    <t>STRAJA</t>
  </si>
  <si>
    <t>Extindere rețea de alimentare cu apă și canalizare în comuna Straja, județul Suceava</t>
  </si>
  <si>
    <t>12132</t>
  </si>
  <si>
    <t>1442</t>
  </si>
  <si>
    <t>S.C. CONALID S.R.L. Iași</t>
  </si>
  <si>
    <t>Asocierea S.C. EVR CONSTRUCT S.R.L. S.C. TOP SCAV S.R.L., S.C. DATIS COMPUTERS S.R.L.</t>
  </si>
  <si>
    <t>2368</t>
  </si>
  <si>
    <t>35%</t>
  </si>
  <si>
    <t>SC MAN SAN SRL</t>
  </si>
  <si>
    <t>Modernizare drumuri de interes local în comuna Călărași,  sat Călărași - Gară, județul Cluj</t>
  </si>
  <si>
    <t>10188</t>
  </si>
  <si>
    <t>345</t>
  </si>
  <si>
    <t>SC TEHNO EDIL AMF SRL</t>
  </si>
  <si>
    <t>ASOCIEREA SC VULCANI RAL TRANZIT SRL - SC TROIA PREMIUM CONSTRUCT SRL</t>
  </si>
  <si>
    <t>CENTRUL DE PROIECTARE DRUM EXPERT SRL</t>
  </si>
  <si>
    <t>BUCȘANI</t>
  </si>
  <si>
    <t>8923</t>
  </si>
  <si>
    <t>ASA4-3357 / 06.09.2023 ora 10:40</t>
  </si>
  <si>
    <t>Înființare sistem de canalizare menajeră în satul Rățoaia, comuna Bucșani, județul Dâmbovița</t>
  </si>
  <si>
    <t>5810</t>
  </si>
  <si>
    <t>SC Hydro Design &amp; Engineering SRL Bucuresti</t>
  </si>
  <si>
    <t>GALICEA</t>
  </si>
  <si>
    <t>Asfaltare drumuri de interes local în comuna Galicea, județul Vâlcea</t>
  </si>
  <si>
    <t>6244</t>
  </si>
  <si>
    <t>DEDA</t>
  </si>
  <si>
    <t>Înființare rețea canalizare menajeră în localitatea Filea, comuna Deda, județul Mureș</t>
  </si>
  <si>
    <t>10088</t>
  </si>
  <si>
    <t>SC MEDIA MARKETING SRL</t>
  </si>
  <si>
    <t>2884</t>
  </si>
  <si>
    <t>4843</t>
  </si>
  <si>
    <t>2427</t>
  </si>
  <si>
    <t>SĂLĂTRUCEL</t>
  </si>
  <si>
    <t>Modernizare și reabilitare DC13A Pătești - Seaca, comuna Sălătrucel, județul Vâlcea</t>
  </si>
  <si>
    <t>DOBÂRCENI</t>
  </si>
  <si>
    <t>Modernizare drumuri de interes local în comuna Dobărceni, județul Botoșani</t>
  </si>
  <si>
    <t>4900</t>
  </si>
  <si>
    <t>SC NEFERTITTI SRL</t>
  </si>
  <si>
    <t>NOȘLAC</t>
  </si>
  <si>
    <t>Extindere reţea canalizare menajeră şi staţie de epurare în localităţile Căptălan, Copand, Stâna de Mureş, Găbud, comuna Noşlac, jud Alba</t>
  </si>
  <si>
    <t>6515</t>
  </si>
  <si>
    <t>SC DP PROIECT SRL</t>
  </si>
  <si>
    <t>PRAGOSA ROMANIA SRL</t>
  </si>
  <si>
    <t>SC UNIVERSAL DESIGN CONCEPT SRL</t>
  </si>
  <si>
    <t>Constructii Drumuri si Lucrari de Arta SRL</t>
  </si>
  <si>
    <t>5759</t>
  </si>
  <si>
    <t>2497</t>
  </si>
  <si>
    <t>2503</t>
  </si>
  <si>
    <t>SVL PROEC SRL</t>
  </si>
  <si>
    <t>STRÂMTURA</t>
  </si>
  <si>
    <t>Modernizare rețea de drumuri de interes local în comuna Strâmtura, județul Maramureș</t>
  </si>
  <si>
    <t>5296</t>
  </si>
  <si>
    <t>Finalizare proiect tehnic.</t>
  </si>
  <si>
    <t>2569</t>
  </si>
  <si>
    <t>3429</t>
  </si>
  <si>
    <t>S.C. ELCRIROM CONCEPT S.R.L.</t>
  </si>
  <si>
    <t>S.C. BORABO FISH S.R.L.</t>
  </si>
  <si>
    <t>2564</t>
  </si>
  <si>
    <t>MOTRU</t>
  </si>
  <si>
    <t>Extindere canalizare menajeră, branşamente/racorduri la reţeaua de apă şi canalizare în satele Horăşti, Leurda şi Râpa din municipiul Motru</t>
  </si>
  <si>
    <t>9454</t>
  </si>
  <si>
    <t>DAVIDEȘTI</t>
  </si>
  <si>
    <t>S.C. DRUM CONSTRUCT LOGISTIK S.R.L.</t>
  </si>
  <si>
    <t>URIU</t>
  </si>
  <si>
    <t>Înființare sistem de alimentare cu apă în satul Hășmașu Ciceului și extindere rețea de canalizare în satele Uriu și Ilișua, Comuna Uriu, județul Bistrița-Năsăud</t>
  </si>
  <si>
    <t>4680</t>
  </si>
  <si>
    <t>INSTAL EURO SRL</t>
  </si>
  <si>
    <t>SC ASEN DESIGN SRL</t>
  </si>
  <si>
    <t>SC CAZICOM SRL</t>
  </si>
  <si>
    <t>TĂTĂRĂNI</t>
  </si>
  <si>
    <t>Modernizarea infrastructurii rutiere din comuna Tătărăni, județul Vaslui</t>
  </si>
  <si>
    <t>6354</t>
  </si>
  <si>
    <t>1313</t>
  </si>
  <si>
    <t>VÂRTOAPE</t>
  </si>
  <si>
    <t>Asfaltare drumuri sătești, 5 km, comuna Vârtoape, județul Teleorman</t>
  </si>
  <si>
    <t>9329</t>
  </si>
  <si>
    <t>SC EUPRO SRL</t>
  </si>
  <si>
    <t>SC ECO STYLE OFFICE 1987 SRL</t>
  </si>
  <si>
    <t>2605</t>
  </si>
  <si>
    <t>SC EKY SAM SRL</t>
  </si>
  <si>
    <t>SAGA INFRASTRUCTURA SRL</t>
  </si>
  <si>
    <t>63,2%</t>
  </si>
  <si>
    <t>S.C. TRUST AVB S.R.L</t>
  </si>
  <si>
    <t>S.C. CONEST S.A</t>
  </si>
  <si>
    <t>SĂCELE</t>
  </si>
  <si>
    <t>Rețea de canalizare menajeră cartier Cernatu</t>
  </si>
  <si>
    <t>9853</t>
  </si>
  <si>
    <t>SC AG SERV CONSTRUCT SRL</t>
  </si>
  <si>
    <t>FRATA</t>
  </si>
  <si>
    <t>Înființare rețea de canalizare și stație de epurare în localitatea Soporu de Câmpie, comuna Frata, județul Cluj</t>
  </si>
  <si>
    <t>224</t>
  </si>
  <si>
    <t>SC NAPOTECH PROIECT SRL</t>
  </si>
  <si>
    <t>SC AQUA SERV SRL</t>
  </si>
  <si>
    <t>2630</t>
  </si>
  <si>
    <t>GHIMPAȚI</t>
  </si>
  <si>
    <t>Modernizare drumuri de interes local, comuna Ghimpați, județul Giurgiu</t>
  </si>
  <si>
    <t>12689</t>
  </si>
  <si>
    <t>4390</t>
  </si>
  <si>
    <t>71982</t>
  </si>
  <si>
    <t>GOSTINU</t>
  </si>
  <si>
    <t>Modernizare drumuri locale comuna Gostinu, județul Giurgiu</t>
  </si>
  <si>
    <t>9766</t>
  </si>
  <si>
    <t>VICTORIA</t>
  </si>
  <si>
    <t>Modernizare drumuri locale din satele Victoria, Icușeni din comuna Victoria, județul Iași</t>
  </si>
  <si>
    <t>11927</t>
  </si>
  <si>
    <t>SC EKY-SAM SRL</t>
  </si>
  <si>
    <t>2654</t>
  </si>
  <si>
    <t>5136</t>
  </si>
  <si>
    <t>2,93</t>
  </si>
  <si>
    <t>2675</t>
  </si>
  <si>
    <t>37,39%</t>
  </si>
  <si>
    <t>2683</t>
  </si>
  <si>
    <t>SC VECTOR CONSULT ASD SRL</t>
  </si>
  <si>
    <t>STRUCTI PUNCT SRL</t>
  </si>
  <si>
    <t>TÂMNA</t>
  </si>
  <si>
    <t>Sistem de alimentare cu apă în satul Boceni , comuna Tâmna, județul Mehedinți</t>
  </si>
  <si>
    <t>HLIPICENI</t>
  </si>
  <si>
    <t>Modernizare drumuri de interes local în comuna Hlipiceni, judeţul Botoşani</t>
  </si>
  <si>
    <t>557</t>
  </si>
  <si>
    <t>DRĂGUȘENI</t>
  </si>
  <si>
    <t>2740</t>
  </si>
  <si>
    <t>4957</t>
  </si>
  <si>
    <t>DOBRUN</t>
  </si>
  <si>
    <t>Modernizare DC161A și drumuri de interes local, comuna Dobrun, județul Olt</t>
  </si>
  <si>
    <t>9955</t>
  </si>
  <si>
    <t>SC ALGABI PROIECT SRL</t>
  </si>
  <si>
    <t>92%</t>
  </si>
  <si>
    <t>SMHIT&amp;KLEIN SRL</t>
  </si>
  <si>
    <t>ADM INSTAL SERVICE SRL</t>
  </si>
  <si>
    <t>ASA4-3245 / 31.08.2023 ora 11:35</t>
  </si>
  <si>
    <t>ADAMCLISI</t>
  </si>
  <si>
    <t>Modernizare străzi în interiorul localității Urluia, comuna Adamclisi – etapa I</t>
  </si>
  <si>
    <t>8083</t>
  </si>
  <si>
    <t>23,52</t>
  </si>
  <si>
    <t>SC Provia Desing SRL</t>
  </si>
  <si>
    <t>SC Asfalt Dobrogea SRL</t>
  </si>
  <si>
    <t>Modernizare străzi în interiorul localității Urluia, comuna Adamclisi – etapa II</t>
  </si>
  <si>
    <t>8101</t>
  </si>
  <si>
    <t>SC PROVIA DESING SRL</t>
  </si>
  <si>
    <t>43%</t>
  </si>
  <si>
    <t>Modernizare drumuri de interes local în localitatea Drăgușeni - (Sat Nou - Sat Vechi) Comuna Drăgușeni, Județul Botoșani</t>
  </si>
  <si>
    <t>10109</t>
  </si>
  <si>
    <t>GÂRCINA</t>
  </si>
  <si>
    <t>Modernizare drumuri de interes local în comuna Gârcina, județul Neamț</t>
  </si>
  <si>
    <t>2,2</t>
  </si>
  <si>
    <t>ROATA DE JOS</t>
  </si>
  <si>
    <t>Modernizare drumuri de interes local și sisteme de scurgere și evacuare ape pluviale în comuna Roata de Jos, județul Giurgiu</t>
  </si>
  <si>
    <t>12187</t>
  </si>
  <si>
    <t>DRĂNIC</t>
  </si>
  <si>
    <t>Modernizare drumuri de interes local în comuna Drănic, județul Dolj</t>
  </si>
  <si>
    <t>11109</t>
  </si>
  <si>
    <t>5.67%</t>
  </si>
  <si>
    <t>PANADRIA S.R.L.</t>
  </si>
  <si>
    <t>2789</t>
  </si>
  <si>
    <t>BĂLĂNEȘTI</t>
  </si>
  <si>
    <t>Extindere reţea de canalizare menajeră şi realizare racorduri în comuna Bălăneşti, judeţul Gorj</t>
  </si>
  <si>
    <t>9717</t>
  </si>
  <si>
    <t>760</t>
  </si>
  <si>
    <t>2802</t>
  </si>
  <si>
    <t>BETHAUSEN</t>
  </si>
  <si>
    <t>„Modernizare străzi în localitățile Bethausen, Leucușești, Cutina, Cladova, Cliciova și Nevrincea, comuna Bethausen, județul Timiș” LOT 1: „Modernizare străzi în localitățile Bethausen  și Leucușești, comuna Bethausen, județul Timiș”</t>
  </si>
  <si>
    <t>SC EVO LINE CREATION SRL</t>
  </si>
  <si>
    <t>COSÂMBEȘTI</t>
  </si>
  <si>
    <t>Asfaltare drumuri de interes local în comuna Cosâmbești, județul Ialomița</t>
  </si>
  <si>
    <t>3806</t>
  </si>
  <si>
    <t>Asocierea TRANSEURO SRL - LIDER DE ASOCIERE si ALL CONSTRUCT SUD SRL</t>
  </si>
  <si>
    <t>78,28%</t>
  </si>
  <si>
    <t>S.C.HIDROEDIL S.R.L.</t>
  </si>
  <si>
    <t>2847</t>
  </si>
  <si>
    <t>Asocierea SC REBECONS GENERAL SRL – SC MALV BLOC SRL</t>
  </si>
  <si>
    <t>2861</t>
  </si>
  <si>
    <t>2872</t>
  </si>
  <si>
    <t>PROIECT EXPERT CONSULT DESIGN</t>
  </si>
  <si>
    <t>SLĂTIOARA</t>
  </si>
  <si>
    <t>Modernizare drumuri de interes local în comuna Slătioara, județul Vâlcea - etapa I</t>
  </si>
  <si>
    <t>5413</t>
  </si>
  <si>
    <t>S. C. ASEN DESIGN SRL</t>
  </si>
  <si>
    <t>S.C. COVAMAR S.RL.</t>
  </si>
  <si>
    <t>2899</t>
  </si>
  <si>
    <t>GĂTAIA</t>
  </si>
  <si>
    <t>Reabilitare străzi în orașul Gătaia, județul Timiș</t>
  </si>
  <si>
    <t>5002</t>
  </si>
  <si>
    <t>2,30%</t>
  </si>
  <si>
    <t>SC Test Prima SRL</t>
  </si>
  <si>
    <t>2928</t>
  </si>
  <si>
    <t>9747</t>
  </si>
  <si>
    <t>SC BOMACA PROIECT SRL</t>
  </si>
  <si>
    <t>24,88%</t>
  </si>
  <si>
    <t>2944</t>
  </si>
  <si>
    <t>3314</t>
  </si>
  <si>
    <t>84%</t>
  </si>
  <si>
    <t>3860</t>
  </si>
  <si>
    <t>2970</t>
  </si>
  <si>
    <t>SC PROVIASOL SRL</t>
  </si>
  <si>
    <t>SC DRUMURI SI PODURI BANAT SRL</t>
  </si>
  <si>
    <t>SC DRUPO SRL</t>
  </si>
  <si>
    <t>3014</t>
  </si>
  <si>
    <t>TROIANUL</t>
  </si>
  <si>
    <t>Modernizare și reabilitare străzi de interes local în comuna Troianul, județul Teleorman</t>
  </si>
  <si>
    <t>11905</t>
  </si>
  <si>
    <t>FĂRĂU</t>
  </si>
  <si>
    <t>3009</t>
  </si>
  <si>
    <t>Reabilitare drumuri comunale în comuna Fărău</t>
  </si>
  <si>
    <t>10312</t>
  </si>
  <si>
    <t>PODRU CONCEPT SRL</t>
  </si>
  <si>
    <t>SC MORNINGSTAR CONSULTING SRL</t>
  </si>
  <si>
    <t>SC MUNTENIA INVEST SRL</t>
  </si>
  <si>
    <t>3018</t>
  </si>
  <si>
    <t>3022</t>
  </si>
  <si>
    <t>RĂUSENI</t>
  </si>
  <si>
    <t>Rețele de canalizare și racorduri etapa 2 comuna Răușeni,județul Botoșani</t>
  </si>
  <si>
    <t>9648</t>
  </si>
  <si>
    <t>SC CORNELL S FLOR SRL</t>
  </si>
  <si>
    <t>3031</t>
  </si>
  <si>
    <t>CURTICI</t>
  </si>
  <si>
    <t>25 %</t>
  </si>
  <si>
    <t>SEBI-MARC SRL</t>
  </si>
  <si>
    <t>TESLUI</t>
  </si>
  <si>
    <t>Modernizare drumuri de interes local în satele Preajba de Pădure, Preajba de Jos, Coșereni, Tartal și Fântânele, comuna Teslui, județul Dolj</t>
  </si>
  <si>
    <t>SC TRANLEV CONSTRUCT SRL</t>
  </si>
  <si>
    <t>DUBOVA</t>
  </si>
  <si>
    <t>ASA4-3258 / 31.08.2023 ora 15:52</t>
  </si>
  <si>
    <t>GURBĂNEȘTI</t>
  </si>
  <si>
    <t>3560</t>
  </si>
  <si>
    <t>ASA4-3334 / 05.09.2023 ora 11:52</t>
  </si>
  <si>
    <t>Asfaltare drumuri publice din interiorul localităților Gurbănești şi Valea Presnei, UAT Gurbănești, județul Călărași</t>
  </si>
  <si>
    <t>11052</t>
  </si>
  <si>
    <t>1882</t>
  </si>
  <si>
    <t>MEGA DESIGN CONSTRUCT</t>
  </si>
  <si>
    <t>ASA4-3220 / 30.08.2023 ora 11:20</t>
  </si>
  <si>
    <t>BRĂDEȘTI</t>
  </si>
  <si>
    <t>Modernizare drum comunal DC 195 în comuna Brădești, județul Dolj</t>
  </si>
  <si>
    <t>6671</t>
  </si>
  <si>
    <t>S.C OLTENIA PROIECTSRL</t>
  </si>
  <si>
    <t>SC GIDAZI PROD COM SRL</t>
  </si>
  <si>
    <t>FĂRCAȘELE</t>
  </si>
  <si>
    <t>Modernizare drumuri de interes local în comuna Fărcașele, județul Olt</t>
  </si>
  <si>
    <t>10306</t>
  </si>
  <si>
    <t>2,35%</t>
  </si>
  <si>
    <t>ROBRICONS S.R.L.</t>
  </si>
  <si>
    <t>ROMAG UTILAJE CONSTRUCTII S.R.L.</t>
  </si>
  <si>
    <t>ARBORE</t>
  </si>
  <si>
    <t>Rețele de alimentare cu apă, rețele de canalizare și mărire capacitate stație de epurare în sat Arbore, comuna Arbore, județul Suceava</t>
  </si>
  <si>
    <t>9713</t>
  </si>
  <si>
    <t>4,5%</t>
  </si>
  <si>
    <t>SC Triocad Proiect SRL</t>
  </si>
  <si>
    <t>SC Casrep SRL</t>
  </si>
  <si>
    <t>30.46%</t>
  </si>
  <si>
    <t>50,79</t>
  </si>
  <si>
    <t>29,15%</t>
  </si>
  <si>
    <t>6298</t>
  </si>
  <si>
    <t>Înființare rețea de canalizare menajeră în localitatea Petrinzel, comuna Almașu, județul Sălaj</t>
  </si>
  <si>
    <t>11204</t>
  </si>
  <si>
    <t>1,23%</t>
  </si>
  <si>
    <t>EREMITU</t>
  </si>
  <si>
    <t>Extindere îmbunătățire infrastructură rutieră prin asfaltare în comuna Eremitu, județul Mureș</t>
  </si>
  <si>
    <t>S.C. ASPHAROM S.R.L.</t>
  </si>
  <si>
    <t>71,32%</t>
  </si>
  <si>
    <t>42,64%</t>
  </si>
  <si>
    <t>DOLHEȘTI</t>
  </si>
  <si>
    <t>4852</t>
  </si>
  <si>
    <t>ASA4-3548 / 14.09.2023 ora 14:42</t>
  </si>
  <si>
    <t>Construire poduri și podețe din beton armat în comuna Dolhești, jud. Suceava</t>
  </si>
  <si>
    <t>12711</t>
  </si>
  <si>
    <t>5168</t>
  </si>
  <si>
    <t>ASA4-3209 / 30.08.2023 ora 08:11</t>
  </si>
  <si>
    <t>ASA4-3223 / 30.08.2023 ora 11:40</t>
  </si>
  <si>
    <t>TĂTĂRĂȘTII DE JOS</t>
  </si>
  <si>
    <t>Modernizare drumuri de interes local în comuna Tătărăștii de Jos, județul Teleorman</t>
  </si>
  <si>
    <t>7779</t>
  </si>
  <si>
    <t>1.76%</t>
  </si>
  <si>
    <t>CERBĂL</t>
  </si>
  <si>
    <t>Modernizare DC 115A sat Ulm, DC 121 sat Arănieş, DC 118 sat Merişoru de Munte, străzi în sat Cerbăl, comuna Cerbăl – Lot 1 Modernizare DC 115A sat Ulm, DC 121 sat Arănieş</t>
  </si>
  <si>
    <t>9929</t>
  </si>
  <si>
    <t>3,08%</t>
  </si>
  <si>
    <t>EVO LINE CREATION SRL</t>
  </si>
  <si>
    <t>Modernizare infrastructură de transport în comuna Tătărăștii de Jos, județul Teleorman</t>
  </si>
  <si>
    <t>7633</t>
  </si>
  <si>
    <t>ROȘIORI</t>
  </si>
  <si>
    <t>9076</t>
  </si>
  <si>
    <t>ASA4-3257 / 31.08.2023 ora 15:51</t>
  </si>
  <si>
    <t>Extindere sistem de alimentare cu apă în satele Roata de Jos și Sadina și extindere sistem de canalizare în satele Roata de Jos și Sadina, comuna Roata de Jos, județul Giurgiu</t>
  </si>
  <si>
    <t>9515</t>
  </si>
  <si>
    <t>12 %</t>
  </si>
  <si>
    <t>Serviciul de utilitati publice al comunei Roata de Jos</t>
  </si>
  <si>
    <t>SCĂEȘTI</t>
  </si>
  <si>
    <t>Modernizare infrastructură rutieră în comuna Scăești, județul Dolj</t>
  </si>
  <si>
    <t>Globexterra SRL</t>
  </si>
  <si>
    <t>ASA4-3232 / 30.08.2023 ora 15:01</t>
  </si>
  <si>
    <t>CĂPLENI</t>
  </si>
  <si>
    <t>ASA4-3213 / 30.08.2023 ora 09:30</t>
  </si>
  <si>
    <t>Modernizarea străzilor din Comuna Căpleni</t>
  </si>
  <si>
    <t>10447</t>
  </si>
  <si>
    <t>11.71%</t>
  </si>
  <si>
    <t>3368</t>
  </si>
  <si>
    <t>ASA4-3211 / 30.08.2023 ora 09:20</t>
  </si>
  <si>
    <t>46%</t>
  </si>
  <si>
    <t>7728</t>
  </si>
  <si>
    <t>ASA4-3214 / 30.08.2023 ora 09:56</t>
  </si>
  <si>
    <t>44,16%</t>
  </si>
  <si>
    <t>3607</t>
  </si>
  <si>
    <t>ASA4-3212 / 30.08.2023 ora 09:23</t>
  </si>
  <si>
    <t>PLEȘCUȚA</t>
  </si>
  <si>
    <t xml:space="preserve">Modernizare străzi în localitățile Tălagiu, Aciuța și Dumbrava, comuna Pleșcuța, județul Arad
</t>
  </si>
  <si>
    <t>1718</t>
  </si>
  <si>
    <t>ASA4-3231 / 30.08.2023 ora 14:43</t>
  </si>
  <si>
    <t>ASA4-3218 / 30.08.2023 ora 10:54</t>
  </si>
  <si>
    <t>ASOCIEREA S.C. ALARKO GROUP CONTRACTING S.R.L. &amp; S.C. MATMAR IMPEX S.R.L. &amp; S.C. ORIZONTURI 2025 S.R.L.</t>
  </si>
  <si>
    <t>ASA4-3225 / 30.08.2023 ora 11:51</t>
  </si>
  <si>
    <t>9,25%</t>
  </si>
  <si>
    <t>8780</t>
  </si>
  <si>
    <t>ASA4-3222 / 30.08.2023 ora 11:33</t>
  </si>
  <si>
    <t>Progresul proiectului este de 54,96 %.</t>
  </si>
  <si>
    <t>ASA4-3224 / 30.08.2023 ora 11:46</t>
  </si>
  <si>
    <t>6282</t>
  </si>
  <si>
    <t>ASA4-3229 / 30.08.2023 ora 13:24</t>
  </si>
  <si>
    <t>BĂBANA</t>
  </si>
  <si>
    <t>5373</t>
  </si>
  <si>
    <t>ASA4-3226 / 30.08.2023 ora 13:08</t>
  </si>
  <si>
    <t>3226</t>
  </si>
  <si>
    <t>Canalizare și epurare a apelor uzate, în satul Groși, comuna Băbana, județul Argeș</t>
  </si>
  <si>
    <t>524</t>
  </si>
  <si>
    <t>S.C. GRAFIC TENDS S.R.L.</t>
  </si>
  <si>
    <t>Asocierea S.C. ZEUS S.A. și S.C. SCADT S.A.</t>
  </si>
  <si>
    <t>6879</t>
  </si>
  <si>
    <t>ASA4-3235 / 30.08.2023 ora 16:47</t>
  </si>
  <si>
    <t>14,73%</t>
  </si>
  <si>
    <t>S.C. TEST PRIMA S.R.L.</t>
  </si>
  <si>
    <t>22877</t>
  </si>
  <si>
    <t>ASA4-3228 / 30.08.2023 ora 13:21</t>
  </si>
  <si>
    <t>Asfaltare străzi II din orașul Curtici, jud. Arad</t>
  </si>
  <si>
    <t>1067</t>
  </si>
  <si>
    <t>S.C. BAUPLANING S.R.L.</t>
  </si>
  <si>
    <t>1866</t>
  </si>
  <si>
    <t>ASA4-3230 / 30.08.2023 ora 13:59</t>
  </si>
  <si>
    <t>ASA4-3234 / 30.08.2023 ora 16:24</t>
  </si>
  <si>
    <t>BIVOLARI</t>
  </si>
  <si>
    <t>ASA4-3262 / 01.09.2023 ora 08:23</t>
  </si>
  <si>
    <t>Modernizare drumuri de interes local în comuna Bivolari, județul Iași</t>
  </si>
  <si>
    <t>6324</t>
  </si>
  <si>
    <t>SC GENIAL PROJECT SRL</t>
  </si>
  <si>
    <t>3688</t>
  </si>
  <si>
    <t>ASA4-3233 / 30.08.2023 ora 15:30</t>
  </si>
  <si>
    <t>2,78%</t>
  </si>
  <si>
    <t>SC Via Pro Design SRL</t>
  </si>
  <si>
    <t>8849</t>
  </si>
  <si>
    <t>ASA4-3244 / 31.08.2023 ora 10:58</t>
  </si>
  <si>
    <t>ASA4-3236 / 30.08.2023 ora 17:42</t>
  </si>
  <si>
    <t>ASA4-3251 / 31.08.2023 ora 14:32</t>
  </si>
  <si>
    <t>ASA4-3241 / 31.08.2023 ora 10:18</t>
  </si>
  <si>
    <t>12623</t>
  </si>
  <si>
    <t>ASA4-3242 / 31.08.2023 ora 10:39</t>
  </si>
  <si>
    <t>Modernizare drumuri în localitatea Mihail Kogălniceanu, comuna Mihail Kogălniceanu, județul Tulcea</t>
  </si>
  <si>
    <t>7606</t>
  </si>
  <si>
    <t>614</t>
  </si>
  <si>
    <t>SC OPENTRANS SRL</t>
  </si>
  <si>
    <t>12046</t>
  </si>
  <si>
    <t>ASA4-3249 / 31.08.2023 ora 13:37</t>
  </si>
  <si>
    <t>FĂUREI</t>
  </si>
  <si>
    <t>6426</t>
  </si>
  <si>
    <t>ASA4-3238 / 31.08.2023 ora 09:29</t>
  </si>
  <si>
    <t>Realizare trotuare pe străzile din UAT Făurei, județul Brăila</t>
  </si>
  <si>
    <t>10489</t>
  </si>
  <si>
    <t>2.67%</t>
  </si>
  <si>
    <t>SC DORBASTI CONSTRUCT SRL</t>
  </si>
  <si>
    <t>6215</t>
  </si>
  <si>
    <t>ASA4-3239 / 31.08.2023 ora 09:59</t>
  </si>
  <si>
    <t>5822</t>
  </si>
  <si>
    <t>ASA4-3240 / 31.08.2023 ora 10:18</t>
  </si>
  <si>
    <t>SĂLIȘTEA DE SUS</t>
  </si>
  <si>
    <t>3987</t>
  </si>
  <si>
    <t>ASA4-3442 / 11.09.2023 ora 12:00</t>
  </si>
  <si>
    <t>Modernizare străzi în oraşul Săliştea de Sus, jud Maramureş</t>
  </si>
  <si>
    <t>10233</t>
  </si>
  <si>
    <t>22,51</t>
  </si>
  <si>
    <t>S.C. SELCOM S.R.L.</t>
  </si>
  <si>
    <t>S.C. CONREP S.A.</t>
  </si>
  <si>
    <t>Asocierea S.C. CORNELL S FLOOR S.R.L. - S.C. BIG CONF S.R.L. - S.C. ECOPROIECT DESIGN S.R.L. - S.C. G.R.S. PROJECT GLOBAL S.R.L.</t>
  </si>
  <si>
    <t>6061</t>
  </si>
  <si>
    <t>ASA4-3247 / 31.08.2023 ora 12:35</t>
  </si>
  <si>
    <t>5770</t>
  </si>
  <si>
    <t>ASA4-3252 / 31.08.2023 ora 14:32</t>
  </si>
  <si>
    <t xml:space="preserve">Asfaltare străzi în comuna Independența, județul Galați - Etapa 2
</t>
  </si>
  <si>
    <t>1646</t>
  </si>
  <si>
    <t>ASOCIEREA OLDROAD  CONSTRUCT- CITADINA98- DAVIDE CONSTRUCT-GEBES MPROJECT SRL</t>
  </si>
  <si>
    <t>7868</t>
  </si>
  <si>
    <t>ASA4-3250 / 31.08.2023 ora 13:42</t>
  </si>
  <si>
    <t>5010</t>
  </si>
  <si>
    <t>ASA4-3254 / 31.08.2023 ora 15:32</t>
  </si>
  <si>
    <t>BÂCLEȘ</t>
  </si>
  <si>
    <t>4036</t>
  </si>
  <si>
    <t>ASA4-3253 / 31.08.2023 ora 15:29</t>
  </si>
  <si>
    <t>Înființare rețea de canalizare cu stație de epurare in comuna Bâcleș etapa I</t>
  </si>
  <si>
    <t>376</t>
  </si>
  <si>
    <t>SC SMITH&amp;KLEIN SRL</t>
  </si>
  <si>
    <t>7877</t>
  </si>
  <si>
    <t>ASA4-3256 / 31.08.2023 ora 15:50</t>
  </si>
  <si>
    <t>SANTĂU</t>
  </si>
  <si>
    <t>ASA4-3259 / 31.08.2023 ora 16:56</t>
  </si>
  <si>
    <t>Reabilitare și modernizare drumuri în comuna Santău, județul Satu Mare</t>
  </si>
  <si>
    <t>8656</t>
  </si>
  <si>
    <t>1959</t>
  </si>
  <si>
    <t>2,99%</t>
  </si>
  <si>
    <t>SC ELCRIROM CONCEPT SRL</t>
  </si>
  <si>
    <t>Asocierea SC ROSATT COMPANY SRL (lider) - SC CORNELL'S FLOOR SRL (asociat)</t>
  </si>
  <si>
    <t>ASA4-3277 / 01.09.2023 ora 11:42</t>
  </si>
  <si>
    <t>15,84%</t>
  </si>
  <si>
    <t>ASA4-3263 / 01.09.2023 ora 08:31</t>
  </si>
  <si>
    <t>3434</t>
  </si>
  <si>
    <t>ASA4-3261 / 01.09.2023 ora 08:16</t>
  </si>
  <si>
    <t>9068</t>
  </si>
  <si>
    <t>5495</t>
  </si>
  <si>
    <t>ASA4-3267 / 01.09.2023 ora 09:55</t>
  </si>
  <si>
    <t>3.14%</t>
  </si>
  <si>
    <t>3861</t>
  </si>
  <si>
    <t>ASA4-3265 / 01.09.2023 ora 09:30</t>
  </si>
  <si>
    <t>19%</t>
  </si>
  <si>
    <t>3862</t>
  </si>
  <si>
    <t>ASA4-3266 / 01.09.2023 ora 09:46</t>
  </si>
  <si>
    <t>4251</t>
  </si>
  <si>
    <t>ASA4-3274 / 01.09.2023 ora 11:20</t>
  </si>
  <si>
    <t>49,39</t>
  </si>
  <si>
    <t>ASOCIEREA LEMACONS SRL -SC TANCRAD SRL- SPC ELITE CONSULTING SRL</t>
  </si>
  <si>
    <t>5111</t>
  </si>
  <si>
    <t>ASA4-3279 / 01.09.2023 ora 12:03</t>
  </si>
  <si>
    <t>SC TOTAL NASA AG CONSTRUCT  SRL</t>
  </si>
  <si>
    <t>FURCULEȘTI</t>
  </si>
  <si>
    <t>ASA4-3276 / 01.09.2023 ora 11:35</t>
  </si>
  <si>
    <t>Sistem centralizat de canalizare ape uzate menajere în comuna Furculești, județul Teleorman</t>
  </si>
  <si>
    <t>SC MODUL PROIECT SA  ALEXANDRIA RO 2696473</t>
  </si>
  <si>
    <t>Asocierea S.C. EXOTIC-PROD SRL, SC RODAS PROFIL SRL si SC A&amp;V SPEED CONSTRUCT SRL 1388610</t>
  </si>
  <si>
    <t>ASA4-3275 / 01.09.2023 ora 11:30</t>
  </si>
  <si>
    <t>3275</t>
  </si>
  <si>
    <t>4094</t>
  </si>
  <si>
    <t>ASA4-3278 / 01.09.2023 ora 11:51</t>
  </si>
  <si>
    <t>SC ECOPROIECT DESIGN SRL</t>
  </si>
  <si>
    <t>3461</t>
  </si>
  <si>
    <t>ASA4-3288 / 01.09.2023 ora 14:01</t>
  </si>
  <si>
    <t>10,45%</t>
  </si>
  <si>
    <t>6125</t>
  </si>
  <si>
    <t>ASA4-3286 / 01.09.2023 ora 13:45</t>
  </si>
  <si>
    <t>24682</t>
  </si>
  <si>
    <t>ASA4-3281 / 01.09.2023 ora 12:46</t>
  </si>
  <si>
    <t>ȘUGAG</t>
  </si>
  <si>
    <t>5066</t>
  </si>
  <si>
    <t>ASA4-3285 / 01.09.2023 ora 13:39</t>
  </si>
  <si>
    <t>Înființare sistem de alimentare cu apă în zona turistică Luncile Prigoanei, comuna Şugag, județul Alba</t>
  </si>
  <si>
    <t>6397</t>
  </si>
  <si>
    <t>653</t>
  </si>
  <si>
    <t>33,4%</t>
  </si>
  <si>
    <t xml:space="preserve">PTB CONSULT R SRL </t>
  </si>
  <si>
    <t>ART INSTAL SRL</t>
  </si>
  <si>
    <t>SLOBOZIA</t>
  </si>
  <si>
    <t>3505</t>
  </si>
  <si>
    <t>ASA4-3289 / 01.09.2023 ora 14:07</t>
  </si>
  <si>
    <t>Extindere și modernizare rețea alimentare cu apă potabilă în comuna Slobozia, județul Giurgiu</t>
  </si>
  <si>
    <t>5767</t>
  </si>
  <si>
    <t>2021</t>
  </si>
  <si>
    <t>SC 2R PLUS EDILITARE SRL</t>
  </si>
  <si>
    <t>5643</t>
  </si>
  <si>
    <t>ASA4-3328 / 05.09.2023 ora 10:22</t>
  </si>
  <si>
    <t>ASA4-3292 / 01.09.2023 ora 16:42</t>
  </si>
  <si>
    <t>3292</t>
  </si>
  <si>
    <t>Modernizare drum de interes local în zona Golești, sat Țițești, comuna Țițești, județul Argeș</t>
  </si>
  <si>
    <t>11207</t>
  </si>
  <si>
    <t>219</t>
  </si>
  <si>
    <t>EU PROJECT CONSULTING TEAM SRL</t>
  </si>
  <si>
    <t>SÂMBUREȘTI</t>
  </si>
  <si>
    <t>Modernizare drumuri locale în comuna Sâmburesti, județul Olt</t>
  </si>
  <si>
    <t>9567</t>
  </si>
  <si>
    <t>1670</t>
  </si>
  <si>
    <t>BEBE TRANS ROM SRL</t>
  </si>
  <si>
    <t>LETCA</t>
  </si>
  <si>
    <t>ASA4-3293 / 01.09.2023 ora 17:33</t>
  </si>
  <si>
    <t>Extindere și modernizare drumuri comunale în comuna Letca</t>
  </si>
  <si>
    <t>11614</t>
  </si>
  <si>
    <t>1909</t>
  </si>
  <si>
    <t>5257</t>
  </si>
  <si>
    <t>ASA4-3294 / 01.09.2023 ora 17:54</t>
  </si>
  <si>
    <t>74,94%</t>
  </si>
  <si>
    <t>ADÂNCATA</t>
  </si>
  <si>
    <t>ASA4-3295 / 01.09.2023 ora 18:37</t>
  </si>
  <si>
    <t>Modernizare drumuri de interes local în satul Patru Frați, comuna Adâncata, județul Ialomița</t>
  </si>
  <si>
    <t>6421</t>
  </si>
  <si>
    <t>1793</t>
  </si>
  <si>
    <t>4,82%</t>
  </si>
  <si>
    <t>S.C.  TEHNO-CONSULTING SOLUTION S.R.L</t>
  </si>
  <si>
    <t>S.C.  EUROPAN PROD S.A.</t>
  </si>
  <si>
    <t>5681</t>
  </si>
  <si>
    <t>ASA4-3296 / 04.09.2023 ora 09:12</t>
  </si>
  <si>
    <t>ASA4-3297 / 04.09.2023 ora 09:20</t>
  </si>
  <si>
    <t>4704</t>
  </si>
  <si>
    <t>ASA4-3298 / 04.09.2023 ora 09:25</t>
  </si>
  <si>
    <t>DELCAR SRL</t>
  </si>
  <si>
    <t>3898</t>
  </si>
  <si>
    <t>ASA4-3299 / 04.09.2023 ora 10:13</t>
  </si>
  <si>
    <t>BISTREȚ</t>
  </si>
  <si>
    <t>Reabilitare și modernizare infrastructură rutieră în satul Bistrețul Nou, comuna Bistreț, județul Dolj</t>
  </si>
  <si>
    <t>11067</t>
  </si>
  <si>
    <t>SC OPTIM SERV PROIECT SRL</t>
  </si>
  <si>
    <t>3705</t>
  </si>
  <si>
    <t>ASA4-3322 / 04.09.2023 ora 16:09</t>
  </si>
  <si>
    <t>Stadiu implementare: 14,94%, reprez realizare PT verificat respectiv lucrari de executie</t>
  </si>
  <si>
    <t>HINOVA</t>
  </si>
  <si>
    <t>3579</t>
  </si>
  <si>
    <t>ASA4-3306 / 04.09.2023 ora 12:25</t>
  </si>
  <si>
    <t>Extindere rețea de alimentare cu apă în comuna Hinova, județul Mehedinți</t>
  </si>
  <si>
    <t>11686</t>
  </si>
  <si>
    <t>SERVICII PROIECTARE</t>
  </si>
  <si>
    <t>PROING 2008 SRL</t>
  </si>
  <si>
    <t>LIATI CONSTRUCT IMPEX SRL - lider al Asocierii LIATI CONSTRUCT IMPEX SRL -SC PROING 2008 SRL cu subcontractant NISEMPRA ELECTRO SRL</t>
  </si>
  <si>
    <t>STULPICANI</t>
  </si>
  <si>
    <t>Modernizare drum comunal DC31 și drumuri de interes local în aglomerarea II Stulpicani, comuna Stulpicani, județul Suceava</t>
  </si>
  <si>
    <t>9230</t>
  </si>
  <si>
    <t>3578</t>
  </si>
  <si>
    <t>ASA4-3308 / 04.09.2023 ora 13:15</t>
  </si>
  <si>
    <t xml:space="preserve">PRIMA SITUATIE DE LUCRARI/PLATA </t>
  </si>
  <si>
    <t xml:space="preserve">SC LIATI CONSTRUCT IMPEX SRL - lider al asocierii LIATI CONSTRUCT IMPEX SRL - PROING 2008 SRL cu subcontractant NISEMPRA ELECTRO SRL </t>
  </si>
  <si>
    <t>CĂZĂNEȘTI</t>
  </si>
  <si>
    <t>ASA4-3324 / 04.09.2023 ora 20:15</t>
  </si>
  <si>
    <t>Modernizare drumuri de interes local in satele: Căzănești, Valea-Coșuștei si Ercea din comuna Căzănești, județul Mehedinți</t>
  </si>
  <si>
    <t>11441</t>
  </si>
  <si>
    <t>4807</t>
  </si>
  <si>
    <t>ASA4-3313 / 04.09.2023 ora 14:01</t>
  </si>
  <si>
    <t>ARGETOAIA</t>
  </si>
  <si>
    <t>3845</t>
  </si>
  <si>
    <t>ASA4-3311 / 04.09.2023 ora 13:46</t>
  </si>
  <si>
    <t>Asfaltare drumuri comunale III în comuna Argetoaia, județul Dolj</t>
  </si>
  <si>
    <t>10910</t>
  </si>
  <si>
    <t>Asocierea SC ROMAG UTILAJE CONSTRUCTII SRL &amp;S.C. STRADE BAUUNTERNEHMUNG SRL &amp; S.C. ACM PROIECT SRL</t>
  </si>
  <si>
    <t>ASA4-3312 / 04.09.2023 ora 13:57</t>
  </si>
  <si>
    <t>TOPGEOSYS SRL</t>
  </si>
  <si>
    <t>CONSTRUCTII MONTAJ AG SRL</t>
  </si>
  <si>
    <t>11826</t>
  </si>
  <si>
    <t>ASA4-3314 / 04.09.2023 ora 14:19</t>
  </si>
  <si>
    <t>ASA4-3343 / 05.09.2023 ora 15:03</t>
  </si>
  <si>
    <t>Înființare rețea de canalizare în satul Corbu și în satul Schitu-Deleni, comuna Teslui, județul Olt</t>
  </si>
  <si>
    <t>10874</t>
  </si>
  <si>
    <t>ASA4-3345 / 05.09.2023 ora 15:10</t>
  </si>
  <si>
    <t>56%</t>
  </si>
  <si>
    <t>6579</t>
  </si>
  <si>
    <t>ASA4-3319 / 04.09.2023 ora 15:36</t>
  </si>
  <si>
    <t>22451</t>
  </si>
  <si>
    <t>ASA4-3321 / 04.09.2023 ora 15:59</t>
  </si>
  <si>
    <t>VOINEASA</t>
  </si>
  <si>
    <t>Modernizare străzi și drumuri de interes local, în comuna Voineasa, județul Olt</t>
  </si>
  <si>
    <t>3570</t>
  </si>
  <si>
    <t>SC STRADE BAUUNTERNEHMUNG SRL</t>
  </si>
  <si>
    <t>5087</t>
  </si>
  <si>
    <t>ASA4-3325 / 05.09.2023 ora 08:58</t>
  </si>
  <si>
    <t>Modernizare parțială 304 m drum Huluba, comuna Davidești, județul Argeș</t>
  </si>
  <si>
    <t>5462</t>
  </si>
  <si>
    <t>96%</t>
  </si>
  <si>
    <t>S.C. IDA PROJECTS S.R.L.</t>
  </si>
  <si>
    <t>5088</t>
  </si>
  <si>
    <t>ASA4-3333 / 05.09.2023 ora 11:40</t>
  </si>
  <si>
    <t>Amenajare parcare cămin cultural Davidești și drum Valea Budii, sat Davidești, comuna Davidești, județul Argeș</t>
  </si>
  <si>
    <t>5581</t>
  </si>
  <si>
    <t>ASA4-3327 / 05.09.2023 ora 10:17</t>
  </si>
  <si>
    <t>19286</t>
  </si>
  <si>
    <t>ASA4-3353 / 06.09.2023 ora 09:08</t>
  </si>
  <si>
    <t>TUDORA</t>
  </si>
  <si>
    <t>ASA4-3332 / 05.09.2023 ora 11:32</t>
  </si>
  <si>
    <t>Modernizare infrastructura rutieră în comuna Tudora, județul Botoșani</t>
  </si>
  <si>
    <t>12651</t>
  </si>
  <si>
    <t>SC VULTURI SRL</t>
  </si>
  <si>
    <t>ASA4-3339 / 05.09.2023 ora 12:21</t>
  </si>
  <si>
    <t>ASA4-3331 / 05.09.2023 ora 11:30</t>
  </si>
  <si>
    <t>6953</t>
  </si>
  <si>
    <t>ASA4-3346 / 05.09.2023 ora 15:34</t>
  </si>
  <si>
    <t>ASA4-3335 / 05.09.2023 ora 11:55</t>
  </si>
  <si>
    <t>7314</t>
  </si>
  <si>
    <t>ASA4-3336 / 05.09.2023 ora 12:03</t>
  </si>
  <si>
    <t>Eco One Base SRL</t>
  </si>
  <si>
    <t>Sirm General Construct SRL</t>
  </si>
  <si>
    <t>ASA4-3337 / 05.09.2023 ora 12:11</t>
  </si>
  <si>
    <t>3480</t>
  </si>
  <si>
    <t>ASA4-3455 / 11.09.2023 ora 15:45</t>
  </si>
  <si>
    <t>ASA4-3347 / 05.09.2023 ora 15:38</t>
  </si>
  <si>
    <t>4868</t>
  </si>
  <si>
    <t>ASA4-3342 / 05.09.2023 ora 14:54</t>
  </si>
  <si>
    <t>17332</t>
  </si>
  <si>
    <t>ASA4-3349 / 05.09.2023 ora 16:04</t>
  </si>
  <si>
    <t>8,63%</t>
  </si>
  <si>
    <t>ASA4-3350 / 05.09.2023 ora 16:24</t>
  </si>
  <si>
    <t>10991</t>
  </si>
  <si>
    <t>ASA4-3376 / 06.09.2023 ora 19:49</t>
  </si>
  <si>
    <t>ASA4-3352 / 06.09.2023 ora 08:55</t>
  </si>
  <si>
    <t>Branșamente şi racorduri în comuna Sănduleni, județul Bacău</t>
  </si>
  <si>
    <t>10191</t>
  </si>
  <si>
    <t>LAFORSERVICE S.R.L.</t>
  </si>
  <si>
    <t>3384</t>
  </si>
  <si>
    <t>ASA4-3354 / 06.09.2023 ora 09:52</t>
  </si>
  <si>
    <t>ASA4-3361 / 06.09.2023 ora 12:23</t>
  </si>
  <si>
    <t>ȘIEUȚ</t>
  </si>
  <si>
    <t>Modernizare infrastructură de interes local în comuna Șieuț, județul Bistrița-Năsăud</t>
  </si>
  <si>
    <t>11200</t>
  </si>
  <si>
    <t>RURAL BUSINES PROIECT S.R.L.</t>
  </si>
  <si>
    <t>3551</t>
  </si>
  <si>
    <t>ASA4-3368 / 06.09.2023 ora 14:19</t>
  </si>
  <si>
    <t>6855</t>
  </si>
  <si>
    <t>ASA4-3367 / 06.09.2023 ora 14:15</t>
  </si>
  <si>
    <t>Reabilitare reţea apă potabilă în sat Ceacu, sat Cuza Vodă, sat Călăraşii Vechi, comuna Cuza Vodă, judeţul Călăraşi</t>
  </si>
  <si>
    <t>9139</t>
  </si>
  <si>
    <t>SC ADIA TRADE SRL SC MEDIR SRL</t>
  </si>
  <si>
    <t>ASA4-3378 / 07.09.2023 ora 08:48</t>
  </si>
  <si>
    <t>ASA4-3369 / 06.09.2023 ora 15:04</t>
  </si>
  <si>
    <t>32,29</t>
  </si>
  <si>
    <t>DAV CIVIL ENGINEERING SRL</t>
  </si>
  <si>
    <t>RĂSCĂEȚI</t>
  </si>
  <si>
    <t>Extindere rețea de canalizare în satele Răscăeți și Vultureanca, comuna Răscăeți, județul Dâmbovița - etapa II</t>
  </si>
  <si>
    <t>10506</t>
  </si>
  <si>
    <t>SC SEGA PROIECT 20008 SRL</t>
  </si>
  <si>
    <t>ASA4-3375 / 06.09.2023 ora 16:45</t>
  </si>
  <si>
    <t>67,91%</t>
  </si>
  <si>
    <t>BUMBEȘTI-PIȚIC</t>
  </si>
  <si>
    <t>6013</t>
  </si>
  <si>
    <t>ASA4-3409 / 08.09.2023 ora 08:45</t>
  </si>
  <si>
    <t>Canalizare şi epurare ape uzate în satul Bumbeşti-Piţic, comuna Bumbeşti-Piţic, judeţul Gorj</t>
  </si>
  <si>
    <t>12663</t>
  </si>
  <si>
    <t>2,61</t>
  </si>
  <si>
    <t>6022</t>
  </si>
  <si>
    <t>ASA4-3408 / 08.09.2023 ora 08:40</t>
  </si>
  <si>
    <t>Canalizare şi epurare ape uzate în satul Poienari, comuna Bumbeşti-Piţic, judeţul Gorj</t>
  </si>
  <si>
    <t>12671</t>
  </si>
  <si>
    <t>ASA4-3379 / 07.09.2023 ora 09:24</t>
  </si>
  <si>
    <t>TRIFEȘTI</t>
  </si>
  <si>
    <t>Modernizare drumuri în satele comunei Trifești, județul Iași</t>
  </si>
  <si>
    <t>10045</t>
  </si>
  <si>
    <t>2032</t>
  </si>
  <si>
    <t>ASA4-3405 / 07.09.2023 ora 19:24</t>
  </si>
  <si>
    <t>79,44%</t>
  </si>
  <si>
    <t>4826</t>
  </si>
  <si>
    <t>GRIVIȚA</t>
  </si>
  <si>
    <t>Modernizarea drumurilor publice locale în comuna Grivița cu satele componente, județul Ialomița</t>
  </si>
  <si>
    <t>9570</t>
  </si>
  <si>
    <t>S.C. EU2020 SOLUTIONS S.R.L.</t>
  </si>
  <si>
    <t>S.C. OYL COMPANY HOLDING AG S.R.L.</t>
  </si>
  <si>
    <t>MĂNEȘTI</t>
  </si>
  <si>
    <t>7612</t>
  </si>
  <si>
    <t>ASA4-3395 / 07.09.2023 ora 14:34</t>
  </si>
  <si>
    <t>Realizare sistem de canalizare și stație de epurare a apelor uzate în satul Mănești și satele: Băltița, Gura Crivățului, Coada Izvorului și Zalhanaua din comuna Mănești, județul Prahova</t>
  </si>
  <si>
    <t>19,09%</t>
  </si>
  <si>
    <t>Asocierea SC Coni SRL-SC General Trust Arges SRL-SC Dineng Dev SRL-SC Aqua Technology Design SRL</t>
  </si>
  <si>
    <t>ASA4-3384 / 07.09.2023 ora 12:10</t>
  </si>
  <si>
    <t>DRĂGUȚEȘTI</t>
  </si>
  <si>
    <t>Modernizare drumuri de interes local, comuna Drăguţeşti, judeţul Gorj</t>
  </si>
  <si>
    <t>13173</t>
  </si>
  <si>
    <t>1809</t>
  </si>
  <si>
    <t>3962</t>
  </si>
  <si>
    <t>ASA4-3388 / 07.09.2023 ora 13:11</t>
  </si>
  <si>
    <t>13585</t>
  </si>
  <si>
    <t>ASA4-3391 / 07.09.2023 ora 13:28</t>
  </si>
  <si>
    <t>ASA4-3396 / 07.09.2023 ora 14:40</t>
  </si>
  <si>
    <t>6113</t>
  </si>
  <si>
    <t>ASA4-3397 / 07.09.2023 ora 15:21</t>
  </si>
  <si>
    <t>ȚEȚCHEA</t>
  </si>
  <si>
    <t>Îmbunătățirea infrastructurii rutiere în comuna ȚeȚchea , județul Bihor</t>
  </si>
  <si>
    <t>11978</t>
  </si>
  <si>
    <t>7021</t>
  </si>
  <si>
    <t>ASA4-3406 / 07.09.2023 ora 19:30</t>
  </si>
  <si>
    <t>10070</t>
  </si>
  <si>
    <t>ASA4-3401 / 07.09.2023 ora 16:14</t>
  </si>
  <si>
    <t>17747</t>
  </si>
  <si>
    <t>ASA4-3402 / 07.09.2023 ora 16:27</t>
  </si>
  <si>
    <t>13613</t>
  </si>
  <si>
    <t>ASA4-3403 / 07.09.2023 ora 16:47</t>
  </si>
  <si>
    <t>ASOCIEREA SORCHIV GAZ GSZ(LIDER DE ASOCIERE) SI MONTIN SA (ASOCIAT)</t>
  </si>
  <si>
    <t>MOVILA BANULUI</t>
  </si>
  <si>
    <t>ASA4-3410 / 08.09.2023 ora 09:01</t>
  </si>
  <si>
    <t>Extindere și modernizare sistem de alimentare cu apă, extindere sistem de canalizare în comuna Movila Banului, satele Cioranca și Limpeziș, comuna Movila Banului, județul Buzău</t>
  </si>
  <si>
    <t>SC ALMA CONSULTING SRL Focsani</t>
  </si>
  <si>
    <t>138193</t>
  </si>
  <si>
    <t>ASA4-3413 / 08.09.2023 ora 09:51</t>
  </si>
  <si>
    <t>ASA4-3411 / 08.09.2023 ora 09:20</t>
  </si>
  <si>
    <t>ASA4-3412 / 08.09.2023 ora 09:42</t>
  </si>
  <si>
    <t>3412</t>
  </si>
  <si>
    <t>OGRADA</t>
  </si>
  <si>
    <t>Modernizarea rețelei de drumuri de interes local în comuna Ograda, județul Ialomița</t>
  </si>
  <si>
    <t>6783</t>
  </si>
  <si>
    <t>SC ITARO SRL</t>
  </si>
  <si>
    <t>ASA4-3418 / 08.09.2023 ora 12:02</t>
  </si>
  <si>
    <t>35,22%</t>
  </si>
  <si>
    <t>S.C. VIACONS RUTIER S.R.L</t>
  </si>
  <si>
    <t>ASA4-3423 / 08.09.2023 ora 13:05</t>
  </si>
  <si>
    <t>62.51%</t>
  </si>
  <si>
    <t>25,02%</t>
  </si>
  <si>
    <t>6862</t>
  </si>
  <si>
    <t>ASA4-3417 / 08.09.2023 ora 11:53</t>
  </si>
  <si>
    <t>ASA4-3420 / 08.09.2023 ora 13:00</t>
  </si>
  <si>
    <t>8273</t>
  </si>
  <si>
    <t>ASA4-3426 / 08.09.2023 ora 13:10</t>
  </si>
  <si>
    <t>31866</t>
  </si>
  <si>
    <t>ASA4-3439 / 11.09.2023 ora 11:23</t>
  </si>
  <si>
    <t>SC XALLO TEHNIC S.R.L</t>
  </si>
  <si>
    <t>ANTREPRINZA CONSTRUCTII EDITILARE S.R.L.</t>
  </si>
  <si>
    <t>Modernizare străzi în comuna Roșiori</t>
  </si>
  <si>
    <t>1,42%</t>
  </si>
  <si>
    <t>S.C. TERM S.R.L.</t>
  </si>
  <si>
    <t>5609</t>
  </si>
  <si>
    <t>ASA4-3435 / 08.09.2023 ora 15:14</t>
  </si>
  <si>
    <t>LALOȘU</t>
  </si>
  <si>
    <t>4784</t>
  </si>
  <si>
    <t>ASA4-3432 / 08.09.2023 ora 14:31</t>
  </si>
  <si>
    <t>Înființare rețea de apă uzată (canalizare și stație de epurare) în comuna Laloșu, județul Vâlcea</t>
  </si>
  <si>
    <t>6000</t>
  </si>
  <si>
    <t>1047</t>
  </si>
  <si>
    <t>4,73%</t>
  </si>
  <si>
    <t>S.C.EUROPAN PROD S.A.</t>
  </si>
  <si>
    <t>ASA4-3474 / 12.09.2023 ora 12:15</t>
  </si>
  <si>
    <t>5268</t>
  </si>
  <si>
    <t>ASA4-3437 / 08.09.2023 ora 19:35</t>
  </si>
  <si>
    <t>20,83%</t>
  </si>
  <si>
    <t>ASA4-3443 / 11.09.2023 ora 12:04</t>
  </si>
  <si>
    <t>28,27%</t>
  </si>
  <si>
    <t>SC Construct&amp;Drum SRL</t>
  </si>
  <si>
    <t xml:space="preserve">DILUCA PROJECT SRL </t>
  </si>
  <si>
    <t>6280</t>
  </si>
  <si>
    <t>ASA4-3445 / 11.09.2023 ora 12:35</t>
  </si>
  <si>
    <t>FRUMUȘIȚA</t>
  </si>
  <si>
    <t>4965</t>
  </si>
  <si>
    <t>ASA4-3447 / 11.09.2023 ora 13:12</t>
  </si>
  <si>
    <t>Modernizarea retelei de drumuri de interes local în comuna Frumușița, județul Galați</t>
  </si>
  <si>
    <t>12930</t>
  </si>
  <si>
    <t>TĂTARU</t>
  </si>
  <si>
    <t>Modernizare drumuri de interes local</t>
  </si>
  <si>
    <t>SC SYNTEH PROIECT SRL</t>
  </si>
  <si>
    <t>5742</t>
  </si>
  <si>
    <t>ASA4-3454 / 11.09.2023 ora 15:18</t>
  </si>
  <si>
    <t>ASA4-3450 / 11.09.2023 ora 14:00</t>
  </si>
  <si>
    <t>ASA4-3451 / 11.09.2023 ora 14:35</t>
  </si>
  <si>
    <t>ASA4-3452 / 11.09.2023 ora 14:52</t>
  </si>
  <si>
    <t>Finalizare proiect tehnic</t>
  </si>
  <si>
    <t>LICURICI</t>
  </si>
  <si>
    <t>4991</t>
  </si>
  <si>
    <t>ASA4-3453 / 11.09.2023 ora 15:10</t>
  </si>
  <si>
    <t>Reţea de distribuţie apă potabilă în satele Licurici, Frumuşei, Negreni, Totea, comuna Licurici, judeţul Gorj</t>
  </si>
  <si>
    <t>6299</t>
  </si>
  <si>
    <t>SC ASEAN SRL</t>
  </si>
  <si>
    <t>SC EURODACOS SRL</t>
  </si>
  <si>
    <t>ASA4-3460 / 11.09.2023 ora 16:15</t>
  </si>
  <si>
    <t>5631</t>
  </si>
  <si>
    <t>ASA4-3469 / 12.09.2023 ora 10:44</t>
  </si>
  <si>
    <t>ASA4-3462 / 12.09.2023 ora 08:33</t>
  </si>
  <si>
    <t>16645</t>
  </si>
  <si>
    <t>ASA4-3496 / 13.09.2023 ora 10:59</t>
  </si>
  <si>
    <t>ASOCIEREA MEGA EDIL SRL(LIDER DE ASOCIERE), SC DIMAR SRL (ASOCIAT 1),</t>
  </si>
  <si>
    <t>4523</t>
  </si>
  <si>
    <t>ASA4-3467 / 12.09.2023 ora 10:23</t>
  </si>
  <si>
    <t>ASA4-3463 / 12.09.2023 ora 10:01</t>
  </si>
  <si>
    <t>6287</t>
  </si>
  <si>
    <t>ASA4-3471 / 12.09.2023 ora 11:26</t>
  </si>
  <si>
    <t>ASA4-3466 / 12.09.2023 ora 10:20</t>
  </si>
  <si>
    <t>ASA4-3472 / 12.09.2023 ora 12:04</t>
  </si>
  <si>
    <t>3,9%</t>
  </si>
  <si>
    <t>ASA4-3479 / 12.09.2023 ora 13:46</t>
  </si>
  <si>
    <t>29,77%</t>
  </si>
  <si>
    <t>5799</t>
  </si>
  <si>
    <t>ASA4-3477 / 12.09.2023 ora 12:46</t>
  </si>
  <si>
    <t>6041</t>
  </si>
  <si>
    <t>ASA4-3478 / 12.09.2023 ora 13:38</t>
  </si>
  <si>
    <t>Asocierea SC Strazi Concept SRL (lider de asociere) - SC Antrepriza de Constructii Drumuri si Autostrazi SRL - SC Invest Plus SRL - SC Alido Proiect SRL</t>
  </si>
  <si>
    <t>ASA4-3476 / 12.09.2023 ora 12:40</t>
  </si>
  <si>
    <t>SC PROCONCEPT DI SRL</t>
  </si>
  <si>
    <t>ASA4-3483 / 12.09.2023 ora 14:54</t>
  </si>
  <si>
    <t>9536</t>
  </si>
  <si>
    <t>ASA4-3482 / 12.09.2023 ora 14:54</t>
  </si>
  <si>
    <t>3500</t>
  </si>
  <si>
    <t>3711</t>
  </si>
  <si>
    <t>ASA4-3489 / 13.09.2023 ora 08:59</t>
  </si>
  <si>
    <t>69344</t>
  </si>
  <si>
    <t>ASA4-3545 / 14.09.2023 ora 14:33</t>
  </si>
  <si>
    <t>6461</t>
  </si>
  <si>
    <t>ASA4-3490 / 13.09.2023 ora 09:02</t>
  </si>
  <si>
    <t>ASA4-3560 / 15.09.2023 ora 09:03</t>
  </si>
  <si>
    <t>Sistem de canalizare si epurare apă uzată menajera, comuna Dubova, județul Mehedinți</t>
  </si>
  <si>
    <t>5248</t>
  </si>
  <si>
    <t xml:space="preserve">SC SMITH&amp;KLEIN SRL </t>
  </si>
  <si>
    <t>ASOCIEREA SC SLAVYA CONSTRUCT SRL , SC TERMOPRO EDIL SRL</t>
  </si>
  <si>
    <t>7261</t>
  </si>
  <si>
    <t>ASA4-3494 / 13.09.2023 ora 10:40</t>
  </si>
  <si>
    <t>ASA4-3495 / 13.09.2023 ora 10:45</t>
  </si>
  <si>
    <t>MIREȘU MARE</t>
  </si>
  <si>
    <t>6583</t>
  </si>
  <si>
    <t>ASA4-3585 / 15.09.2023 ora 12:56</t>
  </si>
  <si>
    <t>Modernizare străzi de interes local în comuna Mireșu Mare, județul Maramureș</t>
  </si>
  <si>
    <t>13030</t>
  </si>
  <si>
    <t>14,49%</t>
  </si>
  <si>
    <t>SC CONSTRUCT C.D.P SRL</t>
  </si>
  <si>
    <t>ANTREPRIZA DE REPARATII SI LUCRARI ARL CLUJ S.A</t>
  </si>
  <si>
    <t>ASA4-3549 / 14.09.2023 ora 14:45</t>
  </si>
  <si>
    <t>Modernizare drum comunal Breaza, comuna Breaza, județul Suceava</t>
  </si>
  <si>
    <t>4653</t>
  </si>
  <si>
    <t>ASA4-3499 / 13.09.2023 ora 11:31</t>
  </si>
  <si>
    <t>9699</t>
  </si>
  <si>
    <t>SC IUSTIGAB CONSTRUCT SRL</t>
  </si>
  <si>
    <t>Asocierea DAMITRADE SRL ,  IRICONSTRUCT SRL si  IUSTIGAB CONSTRUCT SRL asociati, prin Lider de asociere DAMITRADE SRL</t>
  </si>
  <si>
    <t>5429</t>
  </si>
  <si>
    <t>ASA4-3505 / 13.09.2023 ora 14:21</t>
  </si>
  <si>
    <t>82,41</t>
  </si>
  <si>
    <t>ASA4-3518 / 13.09.2023 ora 16:08</t>
  </si>
  <si>
    <t>ASA4-3503 / 13.09.2023 ora 12:42</t>
  </si>
  <si>
    <t>FOLTEȘTI</t>
  </si>
  <si>
    <t>ASA4-3504 / 13.09.2023 ora 13:59</t>
  </si>
  <si>
    <t>Modernizare drumuri în comuna Foltești, județul Galați</t>
  </si>
  <si>
    <t>4,25%</t>
  </si>
  <si>
    <t>Asocierea Assfalti Roads ACM S.R.L. - Gebes MProject S.R.L.</t>
  </si>
  <si>
    <t>ASA4-3512 / 13.09.2023 ora 15:05</t>
  </si>
  <si>
    <t>21,22</t>
  </si>
  <si>
    <t>AQUA PROCIV PROEICT SRL</t>
  </si>
  <si>
    <t xml:space="preserve"> AQUA SERV SRL</t>
  </si>
  <si>
    <t>LUCIENI</t>
  </si>
  <si>
    <t>Înființare rețea de canalizare menajeră în satul Olteni, comuna Lucieni, județul Dâmbovița</t>
  </si>
  <si>
    <t>9899</t>
  </si>
  <si>
    <t>SC VISIS BEST PROIECT SRL</t>
  </si>
  <si>
    <t>SC UTIL GABMIR SRL</t>
  </si>
  <si>
    <t>4519</t>
  </si>
  <si>
    <t>ASA4-3525 / 14.09.2023 ora 11:39</t>
  </si>
  <si>
    <t>26,45 %</t>
  </si>
  <si>
    <t>ASOCIEREA SC COVAMAR SRL- LIDER DE ASOCIERE, SC GEDA COM SRL- ASOCIAT 1 SI  SC RADOI CONSTRUCT SRL- ASOCIAT 2</t>
  </si>
  <si>
    <t>ASA4-3509 / 13.09.2023 ora 14:46</t>
  </si>
  <si>
    <t>33,43</t>
  </si>
  <si>
    <t>ASA4-3556 / 14.09.2023 ora 15:59</t>
  </si>
  <si>
    <t>9130</t>
  </si>
  <si>
    <t>ASA4-3513 / 13.09.2023 ora 15:06</t>
  </si>
  <si>
    <t>18841</t>
  </si>
  <si>
    <t>ASA4-3514 / 13.09.2023 ora 15:23</t>
  </si>
  <si>
    <t>Modernizare străzi ANL, localitatea sânmartin, județul Bihor</t>
  </si>
  <si>
    <t>10073</t>
  </si>
  <si>
    <t>SC TISOTI EXIM</t>
  </si>
  <si>
    <t>ASA4-3516 / 13.09.2023 ora 15:43</t>
  </si>
  <si>
    <t>5837</t>
  </si>
  <si>
    <t>ASA4-3515 / 13.09.2023 ora 15:41</t>
  </si>
  <si>
    <t>ASA4-3520 / 14.09.2023 ora 10:16</t>
  </si>
  <si>
    <t>ASA4-3521 / 14.09.2023 ora 10:34</t>
  </si>
  <si>
    <t>S.C. DAROCONSTRUCT S.R.L.</t>
  </si>
  <si>
    <t>5996</t>
  </si>
  <si>
    <t>ASA4-3522 / 14.09.2023 ora 10:43</t>
  </si>
  <si>
    <t>ASA4-3524 / 14.09.2023 ora 11:36</t>
  </si>
  <si>
    <t>ASA4-3523 / 14.09.2023 ora 11:21</t>
  </si>
  <si>
    <t>ASA4-3530 / 14.09.2023 ora 12:49</t>
  </si>
  <si>
    <t>ASA4-3528 / 14.09.2023 ora 12:07</t>
  </si>
  <si>
    <t>ACĂȚARI</t>
  </si>
  <si>
    <t>6077</t>
  </si>
  <si>
    <t>ASA4-3536 / 14.09.2023 ora 14:02</t>
  </si>
  <si>
    <t>Canalizare menajeră în satele Văleni, Gaiești și extindere stație de epurare comuna Acațari, județul Mureș</t>
  </si>
  <si>
    <t>S.C. RAPIDPROIECT S.R.L.</t>
  </si>
  <si>
    <t>Asocierea D&amp;D INSTAL S.R.L. - HIDROTRAN S.R.L.</t>
  </si>
  <si>
    <t>SC Dream Investment SRL</t>
  </si>
  <si>
    <t>SC Melentarii SRL</t>
  </si>
  <si>
    <t>ANINOASA</t>
  </si>
  <si>
    <t>10110</t>
  </si>
  <si>
    <t>ASA4-3555 / 14.09.2023 ora 15:57</t>
  </si>
  <si>
    <t>Extindere și reabilitare rețea canalizare, satele Aninoasa, Săteni și Viforâta, comuna Aninoasa, județul Dâmbovița</t>
  </si>
  <si>
    <t>14,10%</t>
  </si>
  <si>
    <t>SC TERACONSULT SRL</t>
  </si>
  <si>
    <t>SC GRAND TECHNOLOGY SYSTEM SRL</t>
  </si>
  <si>
    <t>RECI</t>
  </si>
  <si>
    <t>ASA4-3533 / 14.09.2023 ora 13:17</t>
  </si>
  <si>
    <t>Înființarea sistemelor de alimentare cu apă și canalizare menajeră în comuna Reci, satele Aninoasa și Saciova, județul Covasna</t>
  </si>
  <si>
    <t>9302</t>
  </si>
  <si>
    <t>732</t>
  </si>
  <si>
    <t>ASOCIERE CAZICOM SRL (LEADER) ȘI TEAM WORKS SYSTEM, ELECTROVALCEA SRL</t>
  </si>
  <si>
    <t>ASA4-3537 / 14.09.2023 ora 14:02</t>
  </si>
  <si>
    <t>7624</t>
  </si>
  <si>
    <t>ASA4-3550 / 14.09.2023 ora 14:53</t>
  </si>
  <si>
    <t>7436</t>
  </si>
  <si>
    <t>ASA4-3535 / 14.09.2023 ora 14:01</t>
  </si>
  <si>
    <t>141587</t>
  </si>
  <si>
    <t>ASA4-3538 / 14.09.2023 ora 14:03</t>
  </si>
  <si>
    <t>ASA4-3543 / 14.09.2023 ora 14:19</t>
  </si>
  <si>
    <t>Asocierea SC ROMALEXIN SRL&amp;SCADT SA &amp;SC NCC ALPHA BUILD CONSULT SRL</t>
  </si>
  <si>
    <t>HĂNEȘTI</t>
  </si>
  <si>
    <t>ASA4-3542 / 14.09.2023 ora 14:13</t>
  </si>
  <si>
    <t>Modernizare drumuri de interes local în comuna Hănești, județul Botoșani</t>
  </si>
  <si>
    <t>4019</t>
  </si>
  <si>
    <t>4185</t>
  </si>
  <si>
    <t>ASA4-3546 / 14.09.2023 ora 14:38</t>
  </si>
  <si>
    <t>63,10%</t>
  </si>
  <si>
    <t>LUNGANI</t>
  </si>
  <si>
    <t>5249</t>
  </si>
  <si>
    <t>ASA4-3553 / 14.09.2023 ora 15:38</t>
  </si>
  <si>
    <t>Modernizare drumuri de interes local în satele Lungani, Crucea, Goești, Zmeu, comuna Lungani, județul Iași</t>
  </si>
  <si>
    <t>9319</t>
  </si>
  <si>
    <t>ASA4-3554 / 14.09.2023 ora 15:57</t>
  </si>
  <si>
    <t>5004</t>
  </si>
  <si>
    <t>ASA4-3558 / 14.09.2023 ora 17:27</t>
  </si>
  <si>
    <t>4777</t>
  </si>
  <si>
    <t>ASA4-3562 / 15.09.2023 ora 09:35</t>
  </si>
  <si>
    <t>5399</t>
  </si>
  <si>
    <t>ASA4-3572 / 15.09.2023 ora 11:30</t>
  </si>
  <si>
    <t>28,67%</t>
  </si>
  <si>
    <t>5273</t>
  </si>
  <si>
    <t>ASA4-3565 / 15.09.2023 ora 10:48</t>
  </si>
  <si>
    <t>3567</t>
  </si>
  <si>
    <t>ASA4-3570 / 15.09.2023 ora 11:23</t>
  </si>
  <si>
    <t>3676</t>
  </si>
  <si>
    <t>ASA4-3568 / 15.09.2023 ora 11:12</t>
  </si>
  <si>
    <t>6016</t>
  </si>
  <si>
    <t>ASA4-3589 / 15.09.2023 ora 13:29</t>
  </si>
  <si>
    <t>ASA4-3581 / 15.09.2023 ora 12:28</t>
  </si>
  <si>
    <t>4093</t>
  </si>
  <si>
    <t>ASA4-3575 / 15.09.2023 ora 11:51</t>
  </si>
  <si>
    <t>ASA4-3577 / 15.09.2023 ora 12:06</t>
  </si>
  <si>
    <t>ASA4-3580 / 15.09.2023 ora 12:25</t>
  </si>
  <si>
    <t>MILEANCA</t>
  </si>
  <si>
    <t>4395</t>
  </si>
  <si>
    <t>ASA4-3579 / 15.09.2023 ora 12:15</t>
  </si>
  <si>
    <t>Modernizare drumuri de interes local în comuna Mileanca, județul Botoșani</t>
  </si>
  <si>
    <t>6117</t>
  </si>
  <si>
    <t>4595</t>
  </si>
  <si>
    <t>ASA4-3578 / 15.09.2023 ora 12:11</t>
  </si>
  <si>
    <t>ASA4-3584 / 15.09.2023 ora 12:37</t>
  </si>
  <si>
    <t>ASA4-3583 / 15.09.2023 ora 12:36</t>
  </si>
  <si>
    <t>Modernizare drumuri de interes local în comuna Lisa, județul Teleorman</t>
  </si>
  <si>
    <t>1597</t>
  </si>
  <si>
    <t>22,05%</t>
  </si>
  <si>
    <t>4011</t>
  </si>
  <si>
    <t>ASA4-3588 / 15.09.2023 ora 13:11</t>
  </si>
  <si>
    <t>Reabilitarea și modernizarea infrastructurii rutiere în localitatea Atea, comuna Dorolț, județul Satu Mare etapa I - Drum comunal DC 62</t>
  </si>
  <si>
    <t>Asocierea CONSTRUIANA 2014 SRL - CONSTRUROM SA prin lider CONSTRUIANA 2014 SRL</t>
  </si>
  <si>
    <t>ASA4-3586 / 15.09.2023 ora 12:56</t>
  </si>
  <si>
    <t>7584</t>
  </si>
  <si>
    <t>ASA4-3591 / 15.09.2023 ora 14:18</t>
  </si>
  <si>
    <t>5498</t>
  </si>
  <si>
    <t>ASA4-3594 / 15.09.2023 ora 14:46</t>
  </si>
  <si>
    <t>ASA4-3592 / 15.09.2023 ora 14:30</t>
  </si>
  <si>
    <t xml:space="preserve">ANDERSSEN SRL </t>
  </si>
  <si>
    <t>ASA4-3593 / 15.09.2023 ora 14:35</t>
  </si>
  <si>
    <t>7376</t>
  </si>
  <si>
    <t>ASA4-3596 / 16.09.2023 ora 10:37</t>
  </si>
  <si>
    <t>ASA4-3597 / 17.09.2023 ora 22:50</t>
  </si>
  <si>
    <t>11,43%</t>
  </si>
  <si>
    <t>17490</t>
  </si>
  <si>
    <t>ASA4-3116 / 23.08.2023 ora 16:37</t>
  </si>
  <si>
    <t>Înființare rețele inteligente de distribuție a gazelor naturale în comuna Sânmartin, județul Bihor</t>
  </si>
  <si>
    <t>14641</t>
  </si>
  <si>
    <t>0,27%</t>
  </si>
  <si>
    <t>SAFIT INST S.R.L.</t>
  </si>
  <si>
    <t>Asocierea GAVELLA COM S.R.L. (lider) - DISTRIGAZ VEST S.A. (asociat 1) - DISTRIGAZ VEST CONSTRUCTII S.R.L. (asociat 2)</t>
  </si>
  <si>
    <t>5423</t>
  </si>
  <si>
    <t>ASA4-3136 / 24.08.2023 ora 18:44</t>
  </si>
  <si>
    <t>Înființare sistem de distribuție gaze naturale în
comuna Dăești, județul Vâlcea</t>
  </si>
  <si>
    <t>14696</t>
  </si>
  <si>
    <t>1650</t>
  </si>
  <si>
    <t>OLTGAZ S.R.L</t>
  </si>
  <si>
    <t>SC PREMIER ENERGY S.R.L</t>
  </si>
  <si>
    <t>5254</t>
  </si>
  <si>
    <t>ASA4-3284 / 01.09.2023 ora 13:15</t>
  </si>
  <si>
    <t>Înfiintare sistem inteligent de distribuție gaze naturale în satele Izvoru, Grăjdana, Haleș, Pădurenii, Strezeni, Tisău și Valea Sălciilor aparținătoare comunei Tisău, județul Buzău</t>
  </si>
  <si>
    <t>14741</t>
  </si>
  <si>
    <t>SC IRIGC INTREPRINDERE DE REPARATII INSTALATII GAZE SI CONSTRUCTII IMPEX SRL</t>
  </si>
  <si>
    <t>ASOCIERE SC IRIGC INTREPRINDERE DE REPARATII INSTALATII GAZE SI CONSTRUCTII IMPEX SRL SI SC ANTOPREST ACTIV SRL</t>
  </si>
  <si>
    <t>RĂȘINARI</t>
  </si>
  <si>
    <t>14522</t>
  </si>
  <si>
    <t>ASA4-3582 / 15.09.2023 ora 12:30</t>
  </si>
  <si>
    <t>Dezvoltarea de sisteme inteligente de distribuție a gazelor naturale în comuna Rășinari din jud. Sibiu</t>
  </si>
  <si>
    <t>14714</t>
  </si>
  <si>
    <t>1323</t>
  </si>
  <si>
    <t>15,85%</t>
  </si>
  <si>
    <t>SC INSTANT CONSTRUCT COMPANY SRL</t>
  </si>
  <si>
    <t>SC INSPET SA</t>
  </si>
  <si>
    <t>SÂNCRAIU</t>
  </si>
  <si>
    <t>3106</t>
  </si>
  <si>
    <t>ASA4-3104 / 23.08.2023 ora 12:33</t>
  </si>
  <si>
    <t>Înființare rețea de alimentare cu gaze naturale în comuna Sâncraiu, județul Cluj</t>
  </si>
  <si>
    <t>14473</t>
  </si>
  <si>
    <t>1320</t>
  </si>
  <si>
    <t>ASOCIEREA ELECTROGRUP SA, CALORIA SRL, EURODRUM COM SRL</t>
  </si>
  <si>
    <t>Nr. crt.</t>
  </si>
  <si>
    <t>Județ</t>
  </si>
  <si>
    <t>TOTAL</t>
  </si>
  <si>
    <t>0,09%</t>
  </si>
  <si>
    <t>55,56%</t>
  </si>
  <si>
    <t>55,86%</t>
  </si>
  <si>
    <t>7,90%</t>
  </si>
  <si>
    <t>70,55%</t>
  </si>
  <si>
    <t>73,94%</t>
  </si>
  <si>
    <t>6,59%</t>
  </si>
  <si>
    <t>26,11%</t>
  </si>
  <si>
    <t>37%</t>
  </si>
  <si>
    <t>4,38%</t>
  </si>
  <si>
    <t>2,05%</t>
  </si>
  <si>
    <t>61%</t>
  </si>
  <si>
    <t>41,45%</t>
  </si>
  <si>
    <t>53,71%</t>
  </si>
  <si>
    <t>6,06%</t>
  </si>
  <si>
    <t>3,68%</t>
  </si>
  <si>
    <t>21,32%</t>
  </si>
  <si>
    <t>0,03%</t>
  </si>
  <si>
    <t>2,51%</t>
  </si>
  <si>
    <t>83,11%</t>
  </si>
  <si>
    <t>30,41%</t>
  </si>
  <si>
    <t>3,07%</t>
  </si>
  <si>
    <t>28,4%</t>
  </si>
  <si>
    <t>78,17%</t>
  </si>
  <si>
    <t>2,27%</t>
  </si>
  <si>
    <t>45,89%</t>
  </si>
  <si>
    <t>37,66%</t>
  </si>
  <si>
    <t>70,13%</t>
  </si>
  <si>
    <t>3,82%</t>
  </si>
  <si>
    <t>29,34%</t>
  </si>
  <si>
    <t>20,67%</t>
  </si>
  <si>
    <t>1,91%</t>
  </si>
  <si>
    <t>6,10%</t>
  </si>
  <si>
    <t>34,27%</t>
  </si>
  <si>
    <t>70,77%</t>
  </si>
  <si>
    <t>82,32%</t>
  </si>
  <si>
    <t>4,97%</t>
  </si>
  <si>
    <t>97,86%</t>
  </si>
  <si>
    <t>16,10%</t>
  </si>
  <si>
    <t>72%</t>
  </si>
  <si>
    <t>1,30%</t>
  </si>
  <si>
    <t>2,43%</t>
  </si>
  <si>
    <t>74,7%</t>
  </si>
  <si>
    <t>61,03%</t>
  </si>
  <si>
    <t>65,15%</t>
  </si>
  <si>
    <t>6.02%</t>
  </si>
  <si>
    <t>23%</t>
  </si>
  <si>
    <t>2,13%</t>
  </si>
  <si>
    <t>17%</t>
  </si>
  <si>
    <t>32%</t>
  </si>
  <si>
    <t>27%</t>
  </si>
  <si>
    <t>23,71%</t>
  </si>
  <si>
    <t>19,59%</t>
  </si>
  <si>
    <t>44%</t>
  </si>
  <si>
    <t>65%</t>
  </si>
  <si>
    <t>21%</t>
  </si>
  <si>
    <t>3,6%</t>
  </si>
  <si>
    <t>51,31%</t>
  </si>
  <si>
    <t>20%</t>
  </si>
  <si>
    <t>47,90%</t>
  </si>
  <si>
    <t>61,44%</t>
  </si>
  <si>
    <t>10,55%</t>
  </si>
  <si>
    <t>88,3%</t>
  </si>
  <si>
    <t>12.22%</t>
  </si>
  <si>
    <t>85%</t>
  </si>
  <si>
    <t>60,33%</t>
  </si>
  <si>
    <t>6,9%</t>
  </si>
  <si>
    <t>76,41%</t>
  </si>
  <si>
    <t>28.67%</t>
  </si>
  <si>
    <t>4,31%</t>
  </si>
  <si>
    <t>3,59%</t>
  </si>
  <si>
    <t>15,61%</t>
  </si>
  <si>
    <t>24,035590%</t>
  </si>
  <si>
    <t>63,83%</t>
  </si>
  <si>
    <t>45,3%</t>
  </si>
  <si>
    <t>6,56%</t>
  </si>
  <si>
    <t>97,52%</t>
  </si>
  <si>
    <t>40,34%</t>
  </si>
  <si>
    <t>46,19%</t>
  </si>
  <si>
    <t>22,18%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</si>
</sst>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2"/>
      <color theme="1"/>
      <name val="Calibri"/>
      <family val="2"/>
      <scheme val="minor"/>
    </font>
    <font>
      <b/>
      <sz val="12"/>
      <color theme="1"/>
      <name val="Trebuchet MS"/>
      <family val="2"/>
    </font>
    <font>
      <sz val="12"/>
      <color theme="1"/>
      <name val="Trebuchet MS"/>
      <family val="2"/>
    </font>
  </fonts>
  <fills count="3">
    <fill>
      <patternFill patternType="none"/>
    </fill>
    <fill>
      <patternFill patternType="gray125"/>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1">
    <xf numFmtId="0" fontId="0" fillId="0" borderId="0"/>
  </cellStyleXfs>
  <cellXfs count="29">
    <xf numFmtId="0" fontId="0" fillId="0" borderId="0" xfId="0"/>
    <xf numFmtId="0" fontId="1" fillId="2" borderId="2" xfId="0" applyNumberFormat="1" applyFont="1" applyFill="1" applyBorder="1" applyAlignment="1">
      <alignment horizontal="center" vertical="center" wrapText="1"/>
    </xf>
    <xf numFmtId="0" fontId="1" fillId="2" borderId="3" xfId="0" applyNumberFormat="1" applyFont="1" applyFill="1" applyBorder="1" applyAlignment="1">
      <alignment horizontal="center" vertical="center" wrapText="1"/>
    </xf>
    <xf numFmtId="4" fontId="1" fillId="2" borderId="3"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0" fontId="1" fillId="2" borderId="4" xfId="0" applyNumberFormat="1" applyFont="1" applyFill="1" applyBorder="1" applyAlignment="1">
      <alignment horizontal="center" vertical="center" wrapText="1"/>
    </xf>
    <xf numFmtId="0" fontId="2" fillId="0" borderId="0" xfId="0" applyFont="1" applyAlignment="1">
      <alignment vertical="center"/>
    </xf>
    <xf numFmtId="0" fontId="2" fillId="0" borderId="1" xfId="0" applyFont="1" applyBorder="1" applyAlignment="1">
      <alignment vertical="center" wrapText="1"/>
    </xf>
    <xf numFmtId="14" fontId="2" fillId="0" borderId="1" xfId="0" applyNumberFormat="1" applyFont="1" applyBorder="1" applyAlignment="1">
      <alignment vertical="center" wrapText="1"/>
    </xf>
    <xf numFmtId="4" fontId="2" fillId="0" borderId="1" xfId="0" applyNumberFormat="1" applyFont="1" applyBorder="1" applyAlignment="1">
      <alignment vertical="center" wrapText="1"/>
    </xf>
    <xf numFmtId="4" fontId="2" fillId="0" borderId="0" xfId="0" applyNumberFormat="1" applyFont="1" applyAlignment="1">
      <alignment vertical="center"/>
    </xf>
    <xf numFmtId="0" fontId="2" fillId="0" borderId="0" xfId="0" applyFont="1" applyAlignment="1">
      <alignment horizontal="center" vertical="center"/>
    </xf>
    <xf numFmtId="0" fontId="2" fillId="0" borderId="5" xfId="0" applyFont="1" applyBorder="1" applyAlignment="1">
      <alignment vertical="center" wrapText="1"/>
    </xf>
    <xf numFmtId="0" fontId="2" fillId="0" borderId="1" xfId="0" applyFont="1" applyBorder="1" applyAlignment="1">
      <alignment horizontal="center" vertical="center"/>
    </xf>
    <xf numFmtId="49" fontId="2" fillId="0" borderId="1" xfId="0" applyNumberFormat="1" applyFont="1" applyBorder="1" applyAlignment="1">
      <alignment vertical="center" wrapText="1"/>
    </xf>
    <xf numFmtId="49" fontId="2" fillId="0" borderId="0" xfId="0" applyNumberFormat="1" applyFont="1" applyAlignment="1">
      <alignment vertical="center"/>
    </xf>
    <xf numFmtId="0" fontId="2" fillId="0" borderId="6" xfId="0" applyFont="1" applyBorder="1" applyAlignment="1">
      <alignment vertical="center" wrapText="1"/>
    </xf>
    <xf numFmtId="14" fontId="2" fillId="0" borderId="6" xfId="0" applyNumberFormat="1" applyFont="1" applyBorder="1" applyAlignment="1">
      <alignment vertical="center" wrapText="1"/>
    </xf>
    <xf numFmtId="4" fontId="2" fillId="0" borderId="6" xfId="0" applyNumberFormat="1" applyFont="1" applyBorder="1" applyAlignment="1">
      <alignment vertical="center" wrapText="1"/>
    </xf>
    <xf numFmtId="0" fontId="2" fillId="0" borderId="10" xfId="0" applyFont="1" applyBorder="1" applyAlignment="1">
      <alignment horizontal="center" vertical="center"/>
    </xf>
    <xf numFmtId="0" fontId="2" fillId="0" borderId="11" xfId="0" applyFont="1" applyBorder="1" applyAlignment="1">
      <alignment vertical="center" wrapText="1"/>
    </xf>
    <xf numFmtId="0" fontId="2" fillId="0" borderId="10" xfId="0" applyFont="1" applyBorder="1" applyAlignment="1">
      <alignment vertical="center" wrapText="1"/>
    </xf>
    <xf numFmtId="14" fontId="2" fillId="0" borderId="10" xfId="0" applyNumberFormat="1" applyFont="1" applyBorder="1" applyAlignment="1">
      <alignment vertical="center" wrapText="1"/>
    </xf>
    <xf numFmtId="4" fontId="2" fillId="0" borderId="10" xfId="0" applyNumberFormat="1" applyFont="1" applyBorder="1" applyAlignment="1">
      <alignment vertical="center" wrapText="1"/>
    </xf>
    <xf numFmtId="49" fontId="2" fillId="0" borderId="10" xfId="0" applyNumberFormat="1" applyFont="1" applyBorder="1" applyAlignment="1">
      <alignment vertical="center" wrapText="1"/>
    </xf>
    <xf numFmtId="0" fontId="1" fillId="2" borderId="7" xfId="0" applyFont="1" applyFill="1" applyBorder="1" applyAlignment="1">
      <alignment vertical="center"/>
    </xf>
    <xf numFmtId="0" fontId="1" fillId="2" borderId="8" xfId="0" applyFont="1" applyFill="1" applyBorder="1" applyAlignment="1">
      <alignment vertical="center"/>
    </xf>
    <xf numFmtId="4" fontId="1" fillId="2" borderId="9" xfId="0" applyNumberFormat="1" applyFont="1" applyFill="1" applyBorder="1" applyAlignment="1">
      <alignment vertical="center"/>
    </xf>
    <xf numFmtId="3" fontId="2" fillId="0" borderId="0" xfId="0" applyNumberFormat="1" applyFont="1" applyAlignment="1">
      <alignment vertical="center"/>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33"/>
  <sheetViews>
    <sheetView tabSelected="1" topLeftCell="H94" workbookViewId="0">
      <selection activeCell="O77" sqref="O77"/>
    </sheetView>
  </sheetViews>
  <sheetFormatPr defaultRowHeight="18" x14ac:dyDescent="0.25"/>
  <cols>
    <col min="1" max="1" width="9" style="11"/>
    <col min="2" max="2" width="18.375" style="6" customWidth="1"/>
    <col min="3" max="3" width="16.75" style="6" customWidth="1"/>
    <col min="4" max="4" width="10.875" style="6" bestFit="1" customWidth="1"/>
    <col min="5" max="5" width="12.625" style="6" bestFit="1" customWidth="1"/>
    <col min="6" max="6" width="20.25" style="6" customWidth="1"/>
    <col min="7" max="7" width="55.875" style="6" customWidth="1"/>
    <col min="8" max="9" width="9" style="6"/>
    <col min="10" max="10" width="11.875" style="6" customWidth="1"/>
    <col min="11" max="12" width="14.25" style="6" bestFit="1" customWidth="1"/>
    <col min="13" max="13" width="15.875" style="6" bestFit="1" customWidth="1"/>
    <col min="14" max="14" width="16.375" style="15" customWidth="1"/>
    <col min="15" max="15" width="36.875" style="6" customWidth="1"/>
    <col min="16" max="16" width="41.625" style="6" customWidth="1"/>
    <col min="17" max="16384" width="9" style="6"/>
  </cols>
  <sheetData>
    <row r="1" spans="1:16" ht="72.75" thickBot="1" x14ac:dyDescent="0.3">
      <c r="A1" s="1" t="s">
        <v>1790</v>
      </c>
      <c r="B1" s="2" t="s">
        <v>1791</v>
      </c>
      <c r="C1" s="2" t="s">
        <v>0</v>
      </c>
      <c r="D1" s="2" t="s">
        <v>1</v>
      </c>
      <c r="E1" s="2" t="s">
        <v>2</v>
      </c>
      <c r="F1" s="2" t="s">
        <v>3</v>
      </c>
      <c r="G1" s="2" t="s">
        <v>4</v>
      </c>
      <c r="H1" s="2" t="s">
        <v>5</v>
      </c>
      <c r="I1" s="2" t="s">
        <v>6</v>
      </c>
      <c r="J1" s="2" t="s">
        <v>7</v>
      </c>
      <c r="K1" s="3" t="s">
        <v>8</v>
      </c>
      <c r="L1" s="3" t="s">
        <v>9</v>
      </c>
      <c r="M1" s="2" t="s">
        <v>10</v>
      </c>
      <c r="N1" s="4" t="s">
        <v>11</v>
      </c>
      <c r="O1" s="2" t="s">
        <v>12</v>
      </c>
      <c r="P1" s="5" t="s">
        <v>13</v>
      </c>
    </row>
    <row r="2" spans="1:16" ht="54" x14ac:dyDescent="0.25">
      <c r="A2" s="19">
        <v>1</v>
      </c>
      <c r="B2" s="21" t="s">
        <v>52</v>
      </c>
      <c r="C2" s="21" t="s">
        <v>355</v>
      </c>
      <c r="D2" s="21" t="s">
        <v>1085</v>
      </c>
      <c r="E2" s="22">
        <v>45167.000277777777</v>
      </c>
      <c r="F2" s="21" t="s">
        <v>1086</v>
      </c>
      <c r="G2" s="21" t="s">
        <v>356</v>
      </c>
      <c r="H2" s="21" t="s">
        <v>357</v>
      </c>
      <c r="I2" s="21" t="s">
        <v>358</v>
      </c>
      <c r="J2" s="22">
        <v>44874.000277777777</v>
      </c>
      <c r="K2" s="23">
        <v>4126312.13</v>
      </c>
      <c r="L2" s="23">
        <v>3949835.13</v>
      </c>
      <c r="M2" s="23">
        <v>339290.46</v>
      </c>
      <c r="N2" s="24" t="s">
        <v>1794</v>
      </c>
      <c r="O2" s="21" t="s">
        <v>359</v>
      </c>
      <c r="P2" s="21" t="s">
        <v>360</v>
      </c>
    </row>
    <row r="3" spans="1:16" ht="36" x14ac:dyDescent="0.25">
      <c r="A3" s="13">
        <v>2</v>
      </c>
      <c r="B3" s="7" t="s">
        <v>54</v>
      </c>
      <c r="C3" s="7" t="s">
        <v>943</v>
      </c>
      <c r="D3" s="7" t="s">
        <v>1115</v>
      </c>
      <c r="E3" s="8">
        <v>45168.000277777777</v>
      </c>
      <c r="F3" s="7" t="s">
        <v>1116</v>
      </c>
      <c r="G3" s="7" t="s">
        <v>944</v>
      </c>
      <c r="H3" s="7" t="s">
        <v>945</v>
      </c>
      <c r="I3" s="7" t="s">
        <v>217</v>
      </c>
      <c r="J3" s="8">
        <v>44963.000277777777</v>
      </c>
      <c r="K3" s="9">
        <v>5906206.9100000001</v>
      </c>
      <c r="L3" s="9">
        <v>5558883.4100000001</v>
      </c>
      <c r="M3" s="9">
        <v>2089022.94</v>
      </c>
      <c r="N3" s="14" t="s">
        <v>1117</v>
      </c>
      <c r="O3" s="7" t="s">
        <v>946</v>
      </c>
      <c r="P3" s="7" t="s">
        <v>183</v>
      </c>
    </row>
    <row r="4" spans="1:16" ht="36" x14ac:dyDescent="0.25">
      <c r="A4" s="13">
        <v>3</v>
      </c>
      <c r="B4" s="7" t="s">
        <v>57</v>
      </c>
      <c r="C4" s="7" t="s">
        <v>1106</v>
      </c>
      <c r="D4" s="7" t="s">
        <v>1121</v>
      </c>
      <c r="E4" s="8">
        <v>45168.000277777777</v>
      </c>
      <c r="F4" s="7" t="s">
        <v>1122</v>
      </c>
      <c r="G4" s="7" t="s">
        <v>1107</v>
      </c>
      <c r="H4" s="7" t="s">
        <v>126</v>
      </c>
      <c r="I4" s="7" t="s">
        <v>620</v>
      </c>
      <c r="J4" s="8">
        <v>45076.000277777777</v>
      </c>
      <c r="K4" s="9">
        <v>10745607.99</v>
      </c>
      <c r="L4" s="9">
        <v>8830000</v>
      </c>
      <c r="M4" s="9">
        <v>140104.65</v>
      </c>
      <c r="N4" s="14" t="s">
        <v>145</v>
      </c>
      <c r="O4" s="7" t="s">
        <v>1108</v>
      </c>
      <c r="P4" s="7"/>
    </row>
    <row r="5" spans="1:16" ht="36" x14ac:dyDescent="0.25">
      <c r="A5" s="13">
        <v>4</v>
      </c>
      <c r="B5" s="7" t="s">
        <v>346</v>
      </c>
      <c r="C5" s="7" t="s">
        <v>1110</v>
      </c>
      <c r="D5" s="7" t="s">
        <v>521</v>
      </c>
      <c r="E5" s="8">
        <v>45168.000277777777</v>
      </c>
      <c r="F5" s="7" t="s">
        <v>1111</v>
      </c>
      <c r="G5" s="7" t="s">
        <v>1112</v>
      </c>
      <c r="H5" s="7" t="s">
        <v>1113</v>
      </c>
      <c r="I5" s="7" t="s">
        <v>510</v>
      </c>
      <c r="J5" s="8">
        <v>45077.000277777777</v>
      </c>
      <c r="K5" s="9">
        <v>6284211.1600000001</v>
      </c>
      <c r="L5" s="9">
        <v>6105943.7300000004</v>
      </c>
      <c r="M5" s="9">
        <v>683443.76</v>
      </c>
      <c r="N5" s="14" t="s">
        <v>1795</v>
      </c>
      <c r="O5" s="7" t="s">
        <v>58</v>
      </c>
      <c r="P5" s="7" t="s">
        <v>1114</v>
      </c>
    </row>
    <row r="6" spans="1:16" ht="36" x14ac:dyDescent="0.25">
      <c r="A6" s="13">
        <v>5</v>
      </c>
      <c r="B6" s="7" t="s">
        <v>55</v>
      </c>
      <c r="C6" s="7" t="s">
        <v>361</v>
      </c>
      <c r="D6" s="7" t="s">
        <v>1118</v>
      </c>
      <c r="E6" s="8">
        <v>45168.000277777777</v>
      </c>
      <c r="F6" s="7" t="s">
        <v>1119</v>
      </c>
      <c r="G6" s="7" t="s">
        <v>362</v>
      </c>
      <c r="H6" s="7" t="s">
        <v>363</v>
      </c>
      <c r="I6" s="7" t="s">
        <v>150</v>
      </c>
      <c r="J6" s="8">
        <v>44929.000277777777</v>
      </c>
      <c r="K6" s="9">
        <v>15073524.039999999</v>
      </c>
      <c r="L6" s="9">
        <v>14500000</v>
      </c>
      <c r="M6" s="9">
        <v>1771478.05</v>
      </c>
      <c r="N6" s="14" t="s">
        <v>1120</v>
      </c>
      <c r="O6" s="7" t="s">
        <v>384</v>
      </c>
      <c r="P6" s="7" t="s">
        <v>384</v>
      </c>
    </row>
    <row r="7" spans="1:16" ht="72" x14ac:dyDescent="0.25">
      <c r="A7" s="13">
        <v>6</v>
      </c>
      <c r="B7" s="7" t="s">
        <v>83</v>
      </c>
      <c r="C7" s="7" t="s">
        <v>1018</v>
      </c>
      <c r="D7" s="7" t="s">
        <v>991</v>
      </c>
      <c r="E7" s="8">
        <v>45168.000277777777</v>
      </c>
      <c r="F7" s="7" t="s">
        <v>1127</v>
      </c>
      <c r="G7" s="7" t="s">
        <v>1019</v>
      </c>
      <c r="H7" s="7" t="s">
        <v>1020</v>
      </c>
      <c r="I7" s="7" t="s">
        <v>774</v>
      </c>
      <c r="J7" s="8">
        <v>45089.000277777777</v>
      </c>
      <c r="K7" s="9">
        <v>16589049.84</v>
      </c>
      <c r="L7" s="9">
        <v>14000000</v>
      </c>
      <c r="M7" s="9">
        <v>1231016.1000000001</v>
      </c>
      <c r="N7" s="14" t="s">
        <v>1796</v>
      </c>
      <c r="O7" s="7" t="s">
        <v>1128</v>
      </c>
      <c r="P7" s="7" t="s">
        <v>1128</v>
      </c>
    </row>
    <row r="8" spans="1:16" ht="54" x14ac:dyDescent="0.25">
      <c r="A8" s="13">
        <v>7</v>
      </c>
      <c r="B8" s="7" t="s">
        <v>44</v>
      </c>
      <c r="C8" s="7" t="s">
        <v>386</v>
      </c>
      <c r="D8" s="7" t="s">
        <v>675</v>
      </c>
      <c r="E8" s="8">
        <v>45160.000277777777</v>
      </c>
      <c r="F8" s="7" t="s">
        <v>1050</v>
      </c>
      <c r="G8" s="7" t="s">
        <v>388</v>
      </c>
      <c r="H8" s="7" t="s">
        <v>389</v>
      </c>
      <c r="I8" s="7" t="s">
        <v>113</v>
      </c>
      <c r="J8" s="8">
        <v>44900.000277777777</v>
      </c>
      <c r="K8" s="9">
        <v>6852949.9500000002</v>
      </c>
      <c r="L8" s="9">
        <v>6450175.3300000001</v>
      </c>
      <c r="M8" s="9">
        <v>3518368.86</v>
      </c>
      <c r="N8" s="14" t="s">
        <v>1797</v>
      </c>
      <c r="O8" s="7" t="s">
        <v>390</v>
      </c>
      <c r="P8" s="7" t="s">
        <v>391</v>
      </c>
    </row>
    <row r="9" spans="1:16" ht="54" x14ac:dyDescent="0.25">
      <c r="A9" s="13">
        <v>8</v>
      </c>
      <c r="B9" s="7" t="s">
        <v>36</v>
      </c>
      <c r="C9" s="7" t="s">
        <v>716</v>
      </c>
      <c r="D9" s="7" t="s">
        <v>1131</v>
      </c>
      <c r="E9" s="8">
        <v>45168.000277777777</v>
      </c>
      <c r="F9" s="7" t="s">
        <v>1132</v>
      </c>
      <c r="G9" s="7" t="s">
        <v>717</v>
      </c>
      <c r="H9" s="7" t="s">
        <v>718</v>
      </c>
      <c r="I9" s="7" t="s">
        <v>523</v>
      </c>
      <c r="J9" s="8">
        <v>45050.000277777777</v>
      </c>
      <c r="K9" s="9">
        <v>10632660.890000001</v>
      </c>
      <c r="L9" s="9">
        <v>10154489.52</v>
      </c>
      <c r="M9" s="9">
        <v>887890.92</v>
      </c>
      <c r="N9" s="14" t="s">
        <v>1133</v>
      </c>
      <c r="O9" s="7" t="s">
        <v>876</v>
      </c>
      <c r="P9" s="7" t="s">
        <v>877</v>
      </c>
    </row>
    <row r="10" spans="1:16" ht="108" x14ac:dyDescent="0.25">
      <c r="A10" s="13">
        <v>9</v>
      </c>
      <c r="B10" s="7" t="s">
        <v>38</v>
      </c>
      <c r="C10" s="7" t="s">
        <v>459</v>
      </c>
      <c r="D10" s="7" t="s">
        <v>942</v>
      </c>
      <c r="E10" s="8">
        <v>45167.000277777777</v>
      </c>
      <c r="F10" s="7" t="s">
        <v>1087</v>
      </c>
      <c r="G10" s="7" t="s">
        <v>460</v>
      </c>
      <c r="H10" s="7" t="s">
        <v>461</v>
      </c>
      <c r="I10" s="7" t="s">
        <v>118</v>
      </c>
      <c r="J10" s="8">
        <v>44907.000277777777</v>
      </c>
      <c r="K10" s="9">
        <v>7380448.8799999999</v>
      </c>
      <c r="L10" s="9">
        <v>7133195.5099999998</v>
      </c>
      <c r="M10" s="9">
        <v>1511181.73</v>
      </c>
      <c r="N10" s="14" t="s">
        <v>433</v>
      </c>
      <c r="O10" s="7" t="s">
        <v>509</v>
      </c>
      <c r="P10" s="7" t="s">
        <v>509</v>
      </c>
    </row>
    <row r="11" spans="1:16" ht="36" x14ac:dyDescent="0.25">
      <c r="A11" s="13">
        <v>10</v>
      </c>
      <c r="B11" s="7" t="s">
        <v>68</v>
      </c>
      <c r="C11" s="7" t="s">
        <v>737</v>
      </c>
      <c r="D11" s="7" t="s">
        <v>151</v>
      </c>
      <c r="E11" s="8">
        <v>45168.000277777777</v>
      </c>
      <c r="F11" s="7" t="s">
        <v>1134</v>
      </c>
      <c r="G11" s="7" t="s">
        <v>738</v>
      </c>
      <c r="H11" s="7" t="s">
        <v>600</v>
      </c>
      <c r="I11" s="7" t="s">
        <v>383</v>
      </c>
      <c r="J11" s="8">
        <v>45008.000277777777</v>
      </c>
      <c r="K11" s="9">
        <v>6933387.3499999996</v>
      </c>
      <c r="L11" s="9">
        <v>6707530.0300000003</v>
      </c>
      <c r="M11" s="9">
        <v>604741.82999999996</v>
      </c>
      <c r="N11" s="14" t="s">
        <v>295</v>
      </c>
      <c r="O11" s="7" t="s">
        <v>739</v>
      </c>
      <c r="P11" s="7" t="s">
        <v>740</v>
      </c>
    </row>
    <row r="12" spans="1:16" ht="36" x14ac:dyDescent="0.25">
      <c r="A12" s="13">
        <v>11</v>
      </c>
      <c r="B12" s="7" t="s">
        <v>55</v>
      </c>
      <c r="C12" s="7" t="s">
        <v>268</v>
      </c>
      <c r="D12" s="7" t="s">
        <v>47</v>
      </c>
      <c r="E12" s="8">
        <v>45168.000277777777</v>
      </c>
      <c r="F12" s="7" t="s">
        <v>1129</v>
      </c>
      <c r="G12" s="7" t="s">
        <v>632</v>
      </c>
      <c r="H12" s="7" t="s">
        <v>633</v>
      </c>
      <c r="I12" s="7" t="s">
        <v>634</v>
      </c>
      <c r="J12" s="8">
        <v>45063.000277777777</v>
      </c>
      <c r="K12" s="9">
        <v>4247277.0599999996</v>
      </c>
      <c r="L12" s="9">
        <v>3998358.81</v>
      </c>
      <c r="M12" s="9">
        <v>2107055.5299999998</v>
      </c>
      <c r="N12" s="14" t="s">
        <v>1798</v>
      </c>
      <c r="O12" s="7" t="s">
        <v>635</v>
      </c>
      <c r="P12" s="7" t="s">
        <v>636</v>
      </c>
    </row>
    <row r="13" spans="1:16" ht="36" x14ac:dyDescent="0.25">
      <c r="A13" s="13">
        <v>12</v>
      </c>
      <c r="B13" s="7" t="s">
        <v>38</v>
      </c>
      <c r="C13" s="7" t="s">
        <v>1137</v>
      </c>
      <c r="D13" s="7" t="s">
        <v>1138</v>
      </c>
      <c r="E13" s="8">
        <v>45168.000277777777</v>
      </c>
      <c r="F13" s="7" t="s">
        <v>1139</v>
      </c>
      <c r="G13" s="7" t="s">
        <v>1141</v>
      </c>
      <c r="H13" s="7" t="s">
        <v>1142</v>
      </c>
      <c r="I13" s="7" t="s">
        <v>325</v>
      </c>
      <c r="J13" s="8">
        <v>44992.000277777777</v>
      </c>
      <c r="K13" s="9">
        <v>5055485.76</v>
      </c>
      <c r="L13" s="9">
        <v>4829554.03</v>
      </c>
      <c r="M13" s="9">
        <v>603097.76</v>
      </c>
      <c r="N13" s="14" t="s">
        <v>125</v>
      </c>
      <c r="O13" s="7" t="s">
        <v>1143</v>
      </c>
      <c r="P13" s="7" t="s">
        <v>1144</v>
      </c>
    </row>
    <row r="14" spans="1:16" ht="36" x14ac:dyDescent="0.25">
      <c r="A14" s="13">
        <v>13</v>
      </c>
      <c r="B14" s="7" t="s">
        <v>798</v>
      </c>
      <c r="C14" s="7" t="s">
        <v>1035</v>
      </c>
      <c r="D14" s="7" t="s">
        <v>1149</v>
      </c>
      <c r="E14" s="8">
        <v>45168.000277777777</v>
      </c>
      <c r="F14" s="7" t="s">
        <v>1150</v>
      </c>
      <c r="G14" s="7" t="s">
        <v>1151</v>
      </c>
      <c r="H14" s="7" t="s">
        <v>875</v>
      </c>
      <c r="I14" s="7" t="s">
        <v>1152</v>
      </c>
      <c r="J14" s="8">
        <v>45035.000277777777</v>
      </c>
      <c r="K14" s="9">
        <v>16221151.609999999</v>
      </c>
      <c r="L14" s="9">
        <v>11393615.810000001</v>
      </c>
      <c r="M14" s="9">
        <v>593575.18000000005</v>
      </c>
      <c r="N14" s="14" t="s">
        <v>1799</v>
      </c>
      <c r="O14" s="7" t="s">
        <v>1153</v>
      </c>
      <c r="P14" s="7" t="s">
        <v>87</v>
      </c>
    </row>
    <row r="15" spans="1:16" ht="36" x14ac:dyDescent="0.25">
      <c r="A15" s="13">
        <v>14</v>
      </c>
      <c r="B15" s="7" t="s">
        <v>127</v>
      </c>
      <c r="C15" s="7" t="s">
        <v>923</v>
      </c>
      <c r="D15" s="7" t="s">
        <v>1135</v>
      </c>
      <c r="E15" s="8">
        <v>45168.000277777777</v>
      </c>
      <c r="F15" s="7" t="s">
        <v>1136</v>
      </c>
      <c r="G15" s="7" t="s">
        <v>924</v>
      </c>
      <c r="H15" s="7" t="s">
        <v>925</v>
      </c>
      <c r="I15" s="7" t="s">
        <v>137</v>
      </c>
      <c r="J15" s="8">
        <v>44915.000277777777</v>
      </c>
      <c r="K15" s="9">
        <v>11169312.1</v>
      </c>
      <c r="L15" s="9">
        <v>9000000</v>
      </c>
      <c r="M15" s="9">
        <v>2132553.87</v>
      </c>
      <c r="N15" s="14" t="s">
        <v>1800</v>
      </c>
      <c r="O15" s="7" t="s">
        <v>284</v>
      </c>
      <c r="P15" s="7" t="s">
        <v>926</v>
      </c>
    </row>
    <row r="16" spans="1:16" ht="36" x14ac:dyDescent="0.25">
      <c r="A16" s="13">
        <v>15</v>
      </c>
      <c r="B16" s="7" t="s">
        <v>28</v>
      </c>
      <c r="C16" s="7" t="s">
        <v>470</v>
      </c>
      <c r="D16" s="7" t="s">
        <v>793</v>
      </c>
      <c r="E16" s="8">
        <v>45168.000277777777</v>
      </c>
      <c r="F16" s="7" t="s">
        <v>1155</v>
      </c>
      <c r="G16" s="7" t="s">
        <v>471</v>
      </c>
      <c r="H16" s="7" t="s">
        <v>472</v>
      </c>
      <c r="I16" s="7" t="s">
        <v>428</v>
      </c>
      <c r="J16" s="8">
        <v>45020.000277777777</v>
      </c>
      <c r="K16" s="9">
        <v>4667613.41</v>
      </c>
      <c r="L16" s="9">
        <v>4362302.42</v>
      </c>
      <c r="M16" s="9">
        <v>873059.49</v>
      </c>
      <c r="N16" s="14" t="s">
        <v>515</v>
      </c>
      <c r="O16" s="7" t="s">
        <v>84</v>
      </c>
      <c r="P16" s="7" t="s">
        <v>685</v>
      </c>
    </row>
    <row r="17" spans="1:16" ht="54" x14ac:dyDescent="0.25">
      <c r="A17" s="13">
        <v>16</v>
      </c>
      <c r="B17" s="7" t="s">
        <v>798</v>
      </c>
      <c r="C17" s="7" t="s">
        <v>1123</v>
      </c>
      <c r="D17" s="7" t="s">
        <v>992</v>
      </c>
      <c r="E17" s="8">
        <v>45168.000277777777</v>
      </c>
      <c r="F17" s="7" t="s">
        <v>1126</v>
      </c>
      <c r="G17" s="7" t="s">
        <v>1124</v>
      </c>
      <c r="H17" s="7" t="s">
        <v>1125</v>
      </c>
      <c r="I17" s="7" t="s">
        <v>467</v>
      </c>
      <c r="J17" s="8">
        <v>45134.000277777777</v>
      </c>
      <c r="K17" s="9">
        <v>9280392.9399999995</v>
      </c>
      <c r="L17" s="9">
        <v>8821052.9399999995</v>
      </c>
      <c r="M17" s="9">
        <v>5304759.9400000004</v>
      </c>
      <c r="N17" s="14" t="s">
        <v>679</v>
      </c>
      <c r="O17" s="7" t="s">
        <v>836</v>
      </c>
      <c r="P17" s="7" t="s">
        <v>803</v>
      </c>
    </row>
    <row r="18" spans="1:16" ht="36" x14ac:dyDescent="0.25">
      <c r="A18" s="13">
        <v>17</v>
      </c>
      <c r="B18" s="7" t="s">
        <v>28</v>
      </c>
      <c r="C18" s="7" t="s">
        <v>920</v>
      </c>
      <c r="D18" s="7" t="s">
        <v>189</v>
      </c>
      <c r="E18" s="8">
        <v>45168.000277777777</v>
      </c>
      <c r="F18" s="7" t="s">
        <v>1109</v>
      </c>
      <c r="G18" s="7" t="s">
        <v>921</v>
      </c>
      <c r="H18" s="7" t="s">
        <v>922</v>
      </c>
      <c r="I18" s="7" t="s">
        <v>140</v>
      </c>
      <c r="J18" s="8">
        <v>44956.000277777777</v>
      </c>
      <c r="K18" s="9">
        <v>12062168.609999999</v>
      </c>
      <c r="L18" s="9">
        <v>11789080.859999999</v>
      </c>
      <c r="M18" s="9">
        <v>2505800.13</v>
      </c>
      <c r="N18" s="14" t="s">
        <v>1801</v>
      </c>
      <c r="O18" s="7" t="s">
        <v>1026</v>
      </c>
      <c r="P18" s="7" t="s">
        <v>1027</v>
      </c>
    </row>
    <row r="19" spans="1:16" ht="36" x14ac:dyDescent="0.25">
      <c r="A19" s="13">
        <v>18</v>
      </c>
      <c r="B19" s="7" t="s">
        <v>90</v>
      </c>
      <c r="C19" s="7" t="s">
        <v>781</v>
      </c>
      <c r="D19" s="7" t="s">
        <v>1162</v>
      </c>
      <c r="E19" s="8">
        <v>45168.000277777777</v>
      </c>
      <c r="F19" s="7" t="s">
        <v>1163</v>
      </c>
      <c r="G19" s="7" t="s">
        <v>782</v>
      </c>
      <c r="H19" s="7" t="s">
        <v>475</v>
      </c>
      <c r="I19" s="7" t="s">
        <v>664</v>
      </c>
      <c r="J19" s="8">
        <v>45097.000277777777</v>
      </c>
      <c r="K19" s="9">
        <v>10898650</v>
      </c>
      <c r="L19" s="9">
        <v>10500000</v>
      </c>
      <c r="M19" s="9">
        <v>291550</v>
      </c>
      <c r="N19" s="14" t="s">
        <v>1164</v>
      </c>
      <c r="O19" s="7" t="s">
        <v>1165</v>
      </c>
      <c r="P19" s="7"/>
    </row>
    <row r="20" spans="1:16" ht="36" x14ac:dyDescent="0.25">
      <c r="A20" s="13">
        <v>19</v>
      </c>
      <c r="B20" s="7" t="s">
        <v>36</v>
      </c>
      <c r="C20" s="7" t="s">
        <v>870</v>
      </c>
      <c r="D20" s="7" t="s">
        <v>776</v>
      </c>
      <c r="E20" s="8">
        <v>45168.000277777777</v>
      </c>
      <c r="F20" s="7" t="s">
        <v>1156</v>
      </c>
      <c r="G20" s="7" t="s">
        <v>871</v>
      </c>
      <c r="H20" s="7" t="s">
        <v>872</v>
      </c>
      <c r="I20" s="7" t="s">
        <v>340</v>
      </c>
      <c r="J20" s="8">
        <v>45110.000277777777</v>
      </c>
      <c r="K20" s="9">
        <v>11761677.720000001</v>
      </c>
      <c r="L20" s="9">
        <v>10850000</v>
      </c>
      <c r="M20" s="9">
        <v>1836541.99</v>
      </c>
      <c r="N20" s="14" t="s">
        <v>873</v>
      </c>
      <c r="O20" s="7" t="s">
        <v>293</v>
      </c>
      <c r="P20" s="7"/>
    </row>
    <row r="21" spans="1:16" ht="36" x14ac:dyDescent="0.25">
      <c r="A21" s="13">
        <v>20</v>
      </c>
      <c r="B21" s="7" t="s">
        <v>50</v>
      </c>
      <c r="C21" s="7" t="s">
        <v>285</v>
      </c>
      <c r="D21" s="7" t="s">
        <v>1145</v>
      </c>
      <c r="E21" s="8">
        <v>45168.000277777777</v>
      </c>
      <c r="F21" s="7" t="s">
        <v>1146</v>
      </c>
      <c r="G21" s="7" t="s">
        <v>286</v>
      </c>
      <c r="H21" s="7" t="s">
        <v>287</v>
      </c>
      <c r="I21" s="7" t="s">
        <v>123</v>
      </c>
      <c r="J21" s="8">
        <v>44985.000277777777</v>
      </c>
      <c r="K21" s="9">
        <v>14579952.15</v>
      </c>
      <c r="L21" s="9">
        <v>14197786.029999999</v>
      </c>
      <c r="M21" s="9">
        <v>1615337.49</v>
      </c>
      <c r="N21" s="14" t="s">
        <v>1147</v>
      </c>
      <c r="O21" s="7" t="s">
        <v>288</v>
      </c>
      <c r="P21" s="7" t="s">
        <v>1148</v>
      </c>
    </row>
    <row r="22" spans="1:16" ht="54" x14ac:dyDescent="0.25">
      <c r="A22" s="13">
        <v>21</v>
      </c>
      <c r="B22" s="7" t="s">
        <v>44</v>
      </c>
      <c r="C22" s="7" t="s">
        <v>804</v>
      </c>
      <c r="D22" s="7" t="s">
        <v>918</v>
      </c>
      <c r="E22" s="8">
        <v>45168.000277777777</v>
      </c>
      <c r="F22" s="7" t="s">
        <v>1168</v>
      </c>
      <c r="G22" s="7" t="s">
        <v>805</v>
      </c>
      <c r="H22" s="7" t="s">
        <v>806</v>
      </c>
      <c r="I22" s="7" t="s">
        <v>345</v>
      </c>
      <c r="J22" s="8">
        <v>44998.000277777777</v>
      </c>
      <c r="K22" s="9">
        <v>15616167.300000001</v>
      </c>
      <c r="L22" s="9">
        <v>15000000</v>
      </c>
      <c r="M22" s="9">
        <v>3392694.94</v>
      </c>
      <c r="N22" s="14" t="s">
        <v>1802</v>
      </c>
      <c r="O22" s="7" t="s">
        <v>807</v>
      </c>
      <c r="P22" s="7" t="s">
        <v>808</v>
      </c>
    </row>
    <row r="23" spans="1:16" ht="36" x14ac:dyDescent="0.25">
      <c r="A23" s="13">
        <v>22</v>
      </c>
      <c r="B23" s="7" t="s">
        <v>310</v>
      </c>
      <c r="C23" s="7" t="s">
        <v>1179</v>
      </c>
      <c r="D23" s="7" t="s">
        <v>1180</v>
      </c>
      <c r="E23" s="8">
        <v>45169.000277777777</v>
      </c>
      <c r="F23" s="7" t="s">
        <v>1181</v>
      </c>
      <c r="G23" s="7" t="s">
        <v>1182</v>
      </c>
      <c r="H23" s="7" t="s">
        <v>1183</v>
      </c>
      <c r="I23" s="7" t="s">
        <v>410</v>
      </c>
      <c r="J23" s="8">
        <v>45054.000277777777</v>
      </c>
      <c r="K23" s="9">
        <v>7233577.4400000004</v>
      </c>
      <c r="L23" s="9">
        <v>6976001.9400000004</v>
      </c>
      <c r="M23" s="9">
        <v>193508.28</v>
      </c>
      <c r="N23" s="14" t="s">
        <v>1184</v>
      </c>
      <c r="O23" s="7" t="s">
        <v>1185</v>
      </c>
      <c r="P23" s="7"/>
    </row>
    <row r="24" spans="1:16" ht="36" x14ac:dyDescent="0.25">
      <c r="A24" s="13">
        <v>23</v>
      </c>
      <c r="B24" s="7" t="s">
        <v>55</v>
      </c>
      <c r="C24" s="7" t="s">
        <v>843</v>
      </c>
      <c r="D24" s="7" t="s">
        <v>1186</v>
      </c>
      <c r="E24" s="8">
        <v>45169.000277777777</v>
      </c>
      <c r="F24" s="7" t="s">
        <v>1187</v>
      </c>
      <c r="G24" s="7" t="s">
        <v>844</v>
      </c>
      <c r="H24" s="7" t="s">
        <v>845</v>
      </c>
      <c r="I24" s="7" t="s">
        <v>692</v>
      </c>
      <c r="J24" s="8">
        <v>45114.000277777777</v>
      </c>
      <c r="K24" s="9">
        <v>12410786.949999999</v>
      </c>
      <c r="L24" s="9">
        <v>10423397.380000001</v>
      </c>
      <c r="M24" s="9">
        <v>1337167.3500000001</v>
      </c>
      <c r="N24" s="14" t="s">
        <v>125</v>
      </c>
      <c r="O24" s="7" t="s">
        <v>869</v>
      </c>
      <c r="P24" s="7" t="s">
        <v>545</v>
      </c>
    </row>
    <row r="25" spans="1:16" ht="216" x14ac:dyDescent="0.25">
      <c r="A25" s="13">
        <v>24</v>
      </c>
      <c r="B25" s="7" t="s">
        <v>136</v>
      </c>
      <c r="C25" s="7" t="s">
        <v>704</v>
      </c>
      <c r="D25" s="7" t="s">
        <v>1188</v>
      </c>
      <c r="E25" s="8">
        <v>45169.000277777777</v>
      </c>
      <c r="F25" s="7" t="s">
        <v>1189</v>
      </c>
      <c r="G25" s="7" t="s">
        <v>705</v>
      </c>
      <c r="H25" s="7" t="s">
        <v>706</v>
      </c>
      <c r="I25" s="7" t="s">
        <v>707</v>
      </c>
      <c r="J25" s="8">
        <v>44956.000277777777</v>
      </c>
      <c r="K25" s="9">
        <v>8049478.8499999996</v>
      </c>
      <c r="L25" s="9">
        <v>7500000</v>
      </c>
      <c r="M25" s="9">
        <v>93742.25</v>
      </c>
      <c r="N25" s="14" t="s">
        <v>708</v>
      </c>
      <c r="O25" s="7" t="s">
        <v>709</v>
      </c>
      <c r="P25" s="7" t="s">
        <v>710</v>
      </c>
    </row>
    <row r="26" spans="1:16" ht="72" x14ac:dyDescent="0.25">
      <c r="A26" s="13">
        <v>25</v>
      </c>
      <c r="B26" s="7" t="s">
        <v>66</v>
      </c>
      <c r="C26" s="7" t="s">
        <v>980</v>
      </c>
      <c r="D26" s="7" t="s">
        <v>675</v>
      </c>
      <c r="E26" s="8">
        <v>45169.000277777777</v>
      </c>
      <c r="F26" s="7" t="s">
        <v>1170</v>
      </c>
      <c r="G26" s="7" t="s">
        <v>981</v>
      </c>
      <c r="H26" s="7" t="s">
        <v>649</v>
      </c>
      <c r="I26" s="7" t="s">
        <v>214</v>
      </c>
      <c r="J26" s="8">
        <v>45113.000277777777</v>
      </c>
      <c r="K26" s="9">
        <v>11220720.16</v>
      </c>
      <c r="L26" s="9">
        <v>10999380.16</v>
      </c>
      <c r="M26" s="9">
        <v>229670</v>
      </c>
      <c r="N26" s="14" t="s">
        <v>1803</v>
      </c>
      <c r="O26" s="7" t="s">
        <v>982</v>
      </c>
      <c r="P26" s="7"/>
    </row>
    <row r="27" spans="1:16" ht="36" x14ac:dyDescent="0.25">
      <c r="A27" s="13">
        <v>26</v>
      </c>
      <c r="B27" s="7" t="s">
        <v>21</v>
      </c>
      <c r="C27" s="7" t="s">
        <v>51</v>
      </c>
      <c r="D27" s="7" t="s">
        <v>1171</v>
      </c>
      <c r="E27" s="8">
        <v>45169.000277777777</v>
      </c>
      <c r="F27" s="7" t="s">
        <v>1172</v>
      </c>
      <c r="G27" s="7" t="s">
        <v>1173</v>
      </c>
      <c r="H27" s="7" t="s">
        <v>1174</v>
      </c>
      <c r="I27" s="7" t="s">
        <v>1175</v>
      </c>
      <c r="J27" s="8">
        <v>44985.000277777777</v>
      </c>
      <c r="K27" s="9">
        <v>11944354.68</v>
      </c>
      <c r="L27" s="9">
        <v>11722419.68</v>
      </c>
      <c r="M27" s="9">
        <v>154700</v>
      </c>
      <c r="N27" s="14"/>
      <c r="O27" s="7" t="s">
        <v>993</v>
      </c>
      <c r="P27" s="7" t="s">
        <v>1176</v>
      </c>
    </row>
    <row r="28" spans="1:16" ht="126" x14ac:dyDescent="0.25">
      <c r="A28" s="13">
        <v>27</v>
      </c>
      <c r="B28" s="7" t="s">
        <v>213</v>
      </c>
      <c r="C28" s="7" t="s">
        <v>232</v>
      </c>
      <c r="D28" s="7" t="s">
        <v>1166</v>
      </c>
      <c r="E28" s="8">
        <v>45168.000277777777</v>
      </c>
      <c r="F28" s="7" t="s">
        <v>1167</v>
      </c>
      <c r="G28" s="7" t="s">
        <v>233</v>
      </c>
      <c r="H28" s="7" t="s">
        <v>234</v>
      </c>
      <c r="I28" s="7" t="s">
        <v>163</v>
      </c>
      <c r="J28" s="8">
        <v>44942.000277777777</v>
      </c>
      <c r="K28" s="9">
        <v>13694622.220000001</v>
      </c>
      <c r="L28" s="9">
        <v>11000000</v>
      </c>
      <c r="M28" s="9">
        <v>658699.65</v>
      </c>
      <c r="N28" s="14" t="s">
        <v>1804</v>
      </c>
      <c r="O28" s="7" t="s">
        <v>366</v>
      </c>
      <c r="P28" s="7" t="s">
        <v>366</v>
      </c>
    </row>
    <row r="29" spans="1:16" ht="36" x14ac:dyDescent="0.25">
      <c r="A29" s="13">
        <v>28</v>
      </c>
      <c r="B29" s="7" t="s">
        <v>16</v>
      </c>
      <c r="C29" s="7" t="s">
        <v>935</v>
      </c>
      <c r="D29" s="7" t="s">
        <v>927</v>
      </c>
      <c r="E29" s="8">
        <v>45139.000277777777</v>
      </c>
      <c r="F29" s="7" t="s">
        <v>950</v>
      </c>
      <c r="G29" s="7" t="s">
        <v>936</v>
      </c>
      <c r="H29" s="7" t="s">
        <v>700</v>
      </c>
      <c r="I29" s="7" t="s">
        <v>691</v>
      </c>
      <c r="J29" s="8">
        <v>45113.000277777777</v>
      </c>
      <c r="K29" s="9">
        <v>2468042.63</v>
      </c>
      <c r="L29" s="9">
        <v>2309796.06</v>
      </c>
      <c r="M29" s="9">
        <v>935386.42</v>
      </c>
      <c r="N29" s="14" t="s">
        <v>1805</v>
      </c>
      <c r="O29" s="7" t="s">
        <v>948</v>
      </c>
      <c r="P29" s="7" t="s">
        <v>949</v>
      </c>
    </row>
    <row r="30" spans="1:16" ht="36" x14ac:dyDescent="0.25">
      <c r="A30" s="13">
        <v>29</v>
      </c>
      <c r="B30" s="7" t="s">
        <v>160</v>
      </c>
      <c r="C30" s="7" t="s">
        <v>235</v>
      </c>
      <c r="D30" s="7" t="s">
        <v>1199</v>
      </c>
      <c r="E30" s="8">
        <v>45169.000277777777</v>
      </c>
      <c r="F30" s="7" t="s">
        <v>1200</v>
      </c>
      <c r="G30" s="7" t="s">
        <v>236</v>
      </c>
      <c r="H30" s="7" t="s">
        <v>237</v>
      </c>
      <c r="I30" s="7" t="s">
        <v>238</v>
      </c>
      <c r="J30" s="8">
        <v>44939.000277777777</v>
      </c>
      <c r="K30" s="9">
        <v>11798730.67</v>
      </c>
      <c r="L30" s="9">
        <v>8000000</v>
      </c>
      <c r="M30" s="9">
        <v>632567.61</v>
      </c>
      <c r="N30" s="14" t="s">
        <v>1806</v>
      </c>
      <c r="O30" s="7" t="s">
        <v>239</v>
      </c>
      <c r="P30" s="7" t="s">
        <v>240</v>
      </c>
    </row>
    <row r="31" spans="1:16" ht="36" x14ac:dyDescent="0.25">
      <c r="A31" s="13">
        <v>30</v>
      </c>
      <c r="B31" s="7" t="s">
        <v>127</v>
      </c>
      <c r="C31" s="7" t="s">
        <v>207</v>
      </c>
      <c r="D31" s="7" t="s">
        <v>1177</v>
      </c>
      <c r="E31" s="8">
        <v>45169.000277777777</v>
      </c>
      <c r="F31" s="7" t="s">
        <v>1178</v>
      </c>
      <c r="G31" s="7" t="s">
        <v>208</v>
      </c>
      <c r="H31" s="7" t="s">
        <v>209</v>
      </c>
      <c r="I31" s="7" t="s">
        <v>210</v>
      </c>
      <c r="J31" s="8">
        <v>44894.000277777777</v>
      </c>
      <c r="K31" s="9">
        <v>27443759.510000002</v>
      </c>
      <c r="L31" s="9">
        <v>14300000</v>
      </c>
      <c r="M31" s="9">
        <v>3054232.9</v>
      </c>
      <c r="N31" s="14" t="s">
        <v>902</v>
      </c>
      <c r="O31" s="7" t="s">
        <v>903</v>
      </c>
      <c r="P31" s="7" t="s">
        <v>904</v>
      </c>
    </row>
    <row r="32" spans="1:16" ht="36" x14ac:dyDescent="0.25">
      <c r="A32" s="13">
        <v>31</v>
      </c>
      <c r="B32" s="7" t="s">
        <v>136</v>
      </c>
      <c r="C32" s="7" t="s">
        <v>951</v>
      </c>
      <c r="D32" s="7" t="s">
        <v>1206</v>
      </c>
      <c r="E32" s="8">
        <v>45169.000277777777</v>
      </c>
      <c r="F32" s="7" t="s">
        <v>1207</v>
      </c>
      <c r="G32" s="7" t="s">
        <v>952</v>
      </c>
      <c r="H32" s="7" t="s">
        <v>953</v>
      </c>
      <c r="I32" s="7" t="s">
        <v>408</v>
      </c>
      <c r="J32" s="8">
        <v>45022.000277777777</v>
      </c>
      <c r="K32" s="9">
        <v>5279477.49</v>
      </c>
      <c r="L32" s="9">
        <v>3992036.09</v>
      </c>
      <c r="M32" s="9">
        <v>1296157.19</v>
      </c>
      <c r="N32" s="14" t="s">
        <v>954</v>
      </c>
      <c r="O32" s="7" t="s">
        <v>955</v>
      </c>
      <c r="P32" s="7" t="s">
        <v>956</v>
      </c>
    </row>
    <row r="33" spans="1:16" ht="36" x14ac:dyDescent="0.25">
      <c r="A33" s="13">
        <v>32</v>
      </c>
      <c r="B33" s="7" t="s">
        <v>194</v>
      </c>
      <c r="C33" s="7" t="s">
        <v>975</v>
      </c>
      <c r="D33" s="7" t="s">
        <v>541</v>
      </c>
      <c r="E33" s="8">
        <v>45168.000277777777</v>
      </c>
      <c r="F33" s="7" t="s">
        <v>1169</v>
      </c>
      <c r="G33" s="7" t="s">
        <v>976</v>
      </c>
      <c r="H33" s="7" t="s">
        <v>977</v>
      </c>
      <c r="I33" s="7" t="s">
        <v>978</v>
      </c>
      <c r="J33" s="8">
        <v>44999.000277777777</v>
      </c>
      <c r="K33" s="9">
        <v>13245076.4</v>
      </c>
      <c r="L33" s="9">
        <v>10500000</v>
      </c>
      <c r="M33" s="9">
        <v>633390.72</v>
      </c>
      <c r="N33" s="14" t="s">
        <v>1807</v>
      </c>
      <c r="O33" s="7" t="s">
        <v>146</v>
      </c>
      <c r="P33" s="7" t="s">
        <v>202</v>
      </c>
    </row>
    <row r="34" spans="1:16" ht="54" x14ac:dyDescent="0.25">
      <c r="A34" s="13">
        <v>33</v>
      </c>
      <c r="B34" s="7" t="s">
        <v>213</v>
      </c>
      <c r="C34" s="7" t="s">
        <v>328</v>
      </c>
      <c r="D34" s="7" t="s">
        <v>1201</v>
      </c>
      <c r="E34" s="8">
        <v>45169.000277777777</v>
      </c>
      <c r="F34" s="7" t="s">
        <v>1202</v>
      </c>
      <c r="G34" s="7" t="s">
        <v>1203</v>
      </c>
      <c r="H34" s="7" t="s">
        <v>1204</v>
      </c>
      <c r="I34" s="7" t="s">
        <v>364</v>
      </c>
      <c r="J34" s="8">
        <v>45006.000277777777</v>
      </c>
      <c r="K34" s="9">
        <v>18354850.469999999</v>
      </c>
      <c r="L34" s="9">
        <v>8300000</v>
      </c>
      <c r="M34" s="9">
        <v>676812.5</v>
      </c>
      <c r="N34" s="14" t="s">
        <v>1808</v>
      </c>
      <c r="O34" s="7" t="s">
        <v>1205</v>
      </c>
      <c r="P34" s="7" t="s">
        <v>1205</v>
      </c>
    </row>
    <row r="35" spans="1:16" ht="36" x14ac:dyDescent="0.25">
      <c r="A35" s="13">
        <v>34</v>
      </c>
      <c r="B35" s="7" t="s">
        <v>16</v>
      </c>
      <c r="C35" s="7" t="s">
        <v>1210</v>
      </c>
      <c r="D35" s="7" t="s">
        <v>1211</v>
      </c>
      <c r="E35" s="8">
        <v>45169.000277777777</v>
      </c>
      <c r="F35" s="7" t="s">
        <v>1212</v>
      </c>
      <c r="G35" s="7" t="s">
        <v>1213</v>
      </c>
      <c r="H35" s="7" t="s">
        <v>780</v>
      </c>
      <c r="I35" s="7" t="s">
        <v>1214</v>
      </c>
      <c r="J35" s="8">
        <v>44953.000277777777</v>
      </c>
      <c r="K35" s="9">
        <v>26189816.25</v>
      </c>
      <c r="L35" s="9">
        <v>25760821.25</v>
      </c>
      <c r="M35" s="9">
        <v>300000</v>
      </c>
      <c r="N35" s="14"/>
      <c r="O35" s="7" t="s">
        <v>1215</v>
      </c>
      <c r="P35" s="7" t="s">
        <v>85</v>
      </c>
    </row>
    <row r="36" spans="1:16" ht="36" x14ac:dyDescent="0.25">
      <c r="A36" s="13">
        <v>35</v>
      </c>
      <c r="B36" s="7" t="s">
        <v>68</v>
      </c>
      <c r="C36" s="7" t="s">
        <v>686</v>
      </c>
      <c r="D36" s="7" t="s">
        <v>1208</v>
      </c>
      <c r="E36" s="8">
        <v>45169.000277777777</v>
      </c>
      <c r="F36" s="7" t="s">
        <v>1209</v>
      </c>
      <c r="G36" s="7" t="s">
        <v>687</v>
      </c>
      <c r="H36" s="7" t="s">
        <v>524</v>
      </c>
      <c r="I36" s="7" t="s">
        <v>329</v>
      </c>
      <c r="J36" s="8">
        <v>44994.000277777777</v>
      </c>
      <c r="K36" s="9">
        <v>14468068.470000001</v>
      </c>
      <c r="L36" s="9">
        <v>13974218.470000001</v>
      </c>
      <c r="M36" s="9">
        <v>5034260.13</v>
      </c>
      <c r="N36" s="14" t="s">
        <v>436</v>
      </c>
      <c r="O36" s="7" t="s">
        <v>688</v>
      </c>
      <c r="P36" s="7" t="s">
        <v>689</v>
      </c>
    </row>
    <row r="37" spans="1:16" ht="36" x14ac:dyDescent="0.25">
      <c r="A37" s="13">
        <v>36</v>
      </c>
      <c r="B37" s="7" t="s">
        <v>136</v>
      </c>
      <c r="C37" s="7" t="s">
        <v>951</v>
      </c>
      <c r="D37" s="7" t="s">
        <v>1216</v>
      </c>
      <c r="E37" s="8">
        <v>45169.000277777777</v>
      </c>
      <c r="F37" s="7" t="s">
        <v>1217</v>
      </c>
      <c r="G37" s="7" t="s">
        <v>957</v>
      </c>
      <c r="H37" s="7" t="s">
        <v>958</v>
      </c>
      <c r="I37" s="7" t="s">
        <v>446</v>
      </c>
      <c r="J37" s="8">
        <v>45022.000277777777</v>
      </c>
      <c r="K37" s="9">
        <v>4164233.7</v>
      </c>
      <c r="L37" s="9">
        <v>3507963.91</v>
      </c>
      <c r="M37" s="9">
        <v>879648.95</v>
      </c>
      <c r="N37" s="14" t="s">
        <v>1809</v>
      </c>
      <c r="O37" s="7" t="s">
        <v>959</v>
      </c>
      <c r="P37" s="7" t="s">
        <v>562</v>
      </c>
    </row>
    <row r="38" spans="1:16" ht="72" x14ac:dyDescent="0.25">
      <c r="A38" s="13">
        <v>37</v>
      </c>
      <c r="B38" s="7" t="s">
        <v>28</v>
      </c>
      <c r="C38" s="7" t="s">
        <v>966</v>
      </c>
      <c r="D38" s="7" t="s">
        <v>1100</v>
      </c>
      <c r="E38" s="8">
        <v>45167.000277777777</v>
      </c>
      <c r="F38" s="7" t="s">
        <v>1101</v>
      </c>
      <c r="G38" s="7" t="s">
        <v>1102</v>
      </c>
      <c r="H38" s="7" t="s">
        <v>1103</v>
      </c>
      <c r="I38" s="7" t="s">
        <v>556</v>
      </c>
      <c r="J38" s="8">
        <v>45057.000277777777</v>
      </c>
      <c r="K38" s="9">
        <v>25151486.609999999</v>
      </c>
      <c r="L38" s="9">
        <v>24633060.390000001</v>
      </c>
      <c r="M38" s="9">
        <v>2823435.89</v>
      </c>
      <c r="N38" s="14" t="s">
        <v>1104</v>
      </c>
      <c r="O38" s="7" t="s">
        <v>1007</v>
      </c>
      <c r="P38" s="7" t="s">
        <v>1105</v>
      </c>
    </row>
    <row r="39" spans="1:16" ht="54" x14ac:dyDescent="0.25">
      <c r="A39" s="13">
        <v>38</v>
      </c>
      <c r="B39" s="7" t="s">
        <v>28</v>
      </c>
      <c r="C39" s="7" t="s">
        <v>966</v>
      </c>
      <c r="D39" s="7" t="s">
        <v>82</v>
      </c>
      <c r="E39" s="8">
        <v>45169.000277777777</v>
      </c>
      <c r="F39" s="7" t="s">
        <v>1042</v>
      </c>
      <c r="G39" s="7" t="s">
        <v>967</v>
      </c>
      <c r="H39" s="7" t="s">
        <v>968</v>
      </c>
      <c r="I39" s="7" t="s">
        <v>588</v>
      </c>
      <c r="J39" s="8">
        <v>45065.000277777777</v>
      </c>
      <c r="K39" s="9">
        <v>18593039.609999999</v>
      </c>
      <c r="L39" s="9">
        <v>18366939.609999999</v>
      </c>
      <c r="M39" s="9">
        <v>273700</v>
      </c>
      <c r="N39" s="14" t="s">
        <v>145</v>
      </c>
      <c r="O39" s="7" t="s">
        <v>665</v>
      </c>
      <c r="P39" s="7"/>
    </row>
    <row r="40" spans="1:16" ht="36" x14ac:dyDescent="0.25">
      <c r="A40" s="13">
        <v>39</v>
      </c>
      <c r="B40" s="7" t="s">
        <v>346</v>
      </c>
      <c r="C40" s="7" t="s">
        <v>1218</v>
      </c>
      <c r="D40" s="7" t="s">
        <v>784</v>
      </c>
      <c r="E40" s="8">
        <v>45169.000277777777</v>
      </c>
      <c r="F40" s="7" t="s">
        <v>1219</v>
      </c>
      <c r="G40" s="7" t="s">
        <v>1220</v>
      </c>
      <c r="H40" s="7" t="s">
        <v>1221</v>
      </c>
      <c r="I40" s="7" t="s">
        <v>1222</v>
      </c>
      <c r="J40" s="8">
        <v>45138.000277777777</v>
      </c>
      <c r="K40" s="9">
        <v>13429389.08</v>
      </c>
      <c r="L40" s="9">
        <v>12750000</v>
      </c>
      <c r="M40" s="9">
        <v>401151.73</v>
      </c>
      <c r="N40" s="14" t="s">
        <v>1223</v>
      </c>
      <c r="O40" s="7" t="s">
        <v>1224</v>
      </c>
      <c r="P40" s="7" t="s">
        <v>1225</v>
      </c>
    </row>
    <row r="41" spans="1:16" ht="36" x14ac:dyDescent="0.25">
      <c r="A41" s="13">
        <v>40</v>
      </c>
      <c r="B41" s="7" t="s">
        <v>122</v>
      </c>
      <c r="C41" s="7" t="s">
        <v>1030</v>
      </c>
      <c r="D41" s="7" t="s">
        <v>1229</v>
      </c>
      <c r="E41" s="8">
        <v>45170.000277777777</v>
      </c>
      <c r="F41" s="7" t="s">
        <v>1230</v>
      </c>
      <c r="G41" s="7" t="s">
        <v>1031</v>
      </c>
      <c r="H41" s="7" t="s">
        <v>1032</v>
      </c>
      <c r="I41" s="7" t="s">
        <v>695</v>
      </c>
      <c r="J41" s="8">
        <v>45119.000277777777</v>
      </c>
      <c r="K41" s="9">
        <v>12470290</v>
      </c>
      <c r="L41" s="9">
        <v>12000000</v>
      </c>
      <c r="M41" s="9">
        <v>29363.61</v>
      </c>
      <c r="N41" s="14" t="s">
        <v>1810</v>
      </c>
      <c r="O41" s="7" t="s">
        <v>385</v>
      </c>
      <c r="P41" s="7" t="s">
        <v>1033</v>
      </c>
    </row>
    <row r="42" spans="1:16" ht="36" x14ac:dyDescent="0.25">
      <c r="A42" s="13">
        <v>41</v>
      </c>
      <c r="B42" s="7" t="s">
        <v>127</v>
      </c>
      <c r="C42" s="7" t="s">
        <v>1157</v>
      </c>
      <c r="D42" s="7" t="s">
        <v>979</v>
      </c>
      <c r="E42" s="8">
        <v>45169.000277777777</v>
      </c>
      <c r="F42" s="7" t="s">
        <v>1158</v>
      </c>
      <c r="G42" s="7" t="s">
        <v>1159</v>
      </c>
      <c r="H42" s="7" t="s">
        <v>1160</v>
      </c>
      <c r="I42" s="7" t="s">
        <v>211</v>
      </c>
      <c r="J42" s="8">
        <v>44963.000277777777</v>
      </c>
      <c r="K42" s="9">
        <v>12999112.5</v>
      </c>
      <c r="L42" s="9">
        <v>9000000</v>
      </c>
      <c r="M42" s="9">
        <v>196260.62</v>
      </c>
      <c r="N42" s="14" t="s">
        <v>40</v>
      </c>
      <c r="O42" s="7" t="s">
        <v>1161</v>
      </c>
      <c r="P42" s="7"/>
    </row>
    <row r="43" spans="1:16" ht="36" x14ac:dyDescent="0.25">
      <c r="A43" s="13">
        <v>42</v>
      </c>
      <c r="B43" s="7" t="s">
        <v>20</v>
      </c>
      <c r="C43" s="7" t="s">
        <v>569</v>
      </c>
      <c r="D43" s="7" t="s">
        <v>14</v>
      </c>
      <c r="E43" s="8">
        <v>45169.000277777777</v>
      </c>
      <c r="F43" s="7" t="s">
        <v>1228</v>
      </c>
      <c r="G43" s="7" t="s">
        <v>570</v>
      </c>
      <c r="H43" s="7" t="s">
        <v>571</v>
      </c>
      <c r="I43" s="7" t="s">
        <v>354</v>
      </c>
      <c r="J43" s="8">
        <v>45005.000277777777</v>
      </c>
      <c r="K43" s="9">
        <v>4501395.7</v>
      </c>
      <c r="L43" s="9">
        <v>4258040.7</v>
      </c>
      <c r="M43" s="9">
        <v>688869.61</v>
      </c>
      <c r="N43" s="14" t="s">
        <v>829</v>
      </c>
      <c r="O43" s="7" t="s">
        <v>572</v>
      </c>
      <c r="P43" s="7" t="s">
        <v>572</v>
      </c>
    </row>
    <row r="44" spans="1:16" ht="36" x14ac:dyDescent="0.25">
      <c r="A44" s="13">
        <v>43</v>
      </c>
      <c r="B44" s="7" t="s">
        <v>28</v>
      </c>
      <c r="C44" s="7" t="s">
        <v>584</v>
      </c>
      <c r="D44" s="7" t="s">
        <v>1235</v>
      </c>
      <c r="E44" s="8">
        <v>45170.000277777777</v>
      </c>
      <c r="F44" s="7" t="s">
        <v>1236</v>
      </c>
      <c r="G44" s="7" t="s">
        <v>585</v>
      </c>
      <c r="H44" s="7" t="s">
        <v>586</v>
      </c>
      <c r="I44" s="7" t="s">
        <v>394</v>
      </c>
      <c r="J44" s="8">
        <v>45013.000277777777</v>
      </c>
      <c r="K44" s="9">
        <v>16553830.550000001</v>
      </c>
      <c r="L44" s="9">
        <v>14240000</v>
      </c>
      <c r="M44" s="9">
        <v>1072547.76</v>
      </c>
      <c r="N44" s="14" t="s">
        <v>1237</v>
      </c>
      <c r="O44" s="7" t="s">
        <v>104</v>
      </c>
      <c r="P44" s="7" t="s">
        <v>33</v>
      </c>
    </row>
    <row r="45" spans="1:16" ht="36" x14ac:dyDescent="0.25">
      <c r="A45" s="13">
        <v>44</v>
      </c>
      <c r="B45" s="7" t="s">
        <v>28</v>
      </c>
      <c r="C45" s="7" t="s">
        <v>584</v>
      </c>
      <c r="D45" s="7" t="s">
        <v>1238</v>
      </c>
      <c r="E45" s="8">
        <v>45170.000277777777</v>
      </c>
      <c r="F45" s="7" t="s">
        <v>1239</v>
      </c>
      <c r="G45" s="7" t="s">
        <v>585</v>
      </c>
      <c r="H45" s="7" t="s">
        <v>586</v>
      </c>
      <c r="I45" s="7" t="s">
        <v>394</v>
      </c>
      <c r="J45" s="8">
        <v>45013.000277777777</v>
      </c>
      <c r="K45" s="9">
        <v>16553830.550000001</v>
      </c>
      <c r="L45" s="9">
        <v>14240000</v>
      </c>
      <c r="M45" s="9">
        <v>502061</v>
      </c>
      <c r="N45" s="14" t="s">
        <v>750</v>
      </c>
      <c r="O45" s="7" t="s">
        <v>104</v>
      </c>
      <c r="P45" s="7" t="s">
        <v>162</v>
      </c>
    </row>
    <row r="46" spans="1:16" ht="36" x14ac:dyDescent="0.25">
      <c r="A46" s="13">
        <v>45</v>
      </c>
      <c r="B46" s="7" t="s">
        <v>55</v>
      </c>
      <c r="C46" s="7" t="s">
        <v>994</v>
      </c>
      <c r="D46" s="7" t="s">
        <v>1232</v>
      </c>
      <c r="E46" s="8">
        <v>45170.000277777777</v>
      </c>
      <c r="F46" s="7" t="s">
        <v>1233</v>
      </c>
      <c r="G46" s="7" t="s">
        <v>995</v>
      </c>
      <c r="H46" s="7" t="s">
        <v>996</v>
      </c>
      <c r="I46" s="7" t="s">
        <v>376</v>
      </c>
      <c r="J46" s="8">
        <v>45007.000277777777</v>
      </c>
      <c r="K46" s="9">
        <v>4283881.4000000004</v>
      </c>
      <c r="L46" s="9">
        <v>4160866.1</v>
      </c>
      <c r="M46" s="9">
        <v>134636</v>
      </c>
      <c r="N46" s="14" t="s">
        <v>1234</v>
      </c>
      <c r="O46" s="7" t="s">
        <v>997</v>
      </c>
      <c r="P46" s="7" t="s">
        <v>998</v>
      </c>
    </row>
    <row r="47" spans="1:16" ht="36" x14ac:dyDescent="0.25">
      <c r="A47" s="13">
        <v>46</v>
      </c>
      <c r="B47" s="7" t="s">
        <v>213</v>
      </c>
      <c r="C47" s="7" t="s">
        <v>741</v>
      </c>
      <c r="D47" s="7" t="s">
        <v>1240</v>
      </c>
      <c r="E47" s="8">
        <v>45170.000277777777</v>
      </c>
      <c r="F47" s="7" t="s">
        <v>1241</v>
      </c>
      <c r="G47" s="7" t="s">
        <v>742</v>
      </c>
      <c r="H47" s="7" t="s">
        <v>495</v>
      </c>
      <c r="I47" s="7" t="s">
        <v>435</v>
      </c>
      <c r="J47" s="8">
        <v>45021.000277777777</v>
      </c>
      <c r="K47" s="9">
        <v>6251113.3700000001</v>
      </c>
      <c r="L47" s="9">
        <v>6090049.25</v>
      </c>
      <c r="M47" s="9">
        <v>1032428.73</v>
      </c>
      <c r="N47" s="14" t="s">
        <v>1242</v>
      </c>
      <c r="O47" s="7" t="s">
        <v>35</v>
      </c>
      <c r="P47" s="7" t="s">
        <v>1243</v>
      </c>
    </row>
    <row r="48" spans="1:16" ht="36" x14ac:dyDescent="0.25">
      <c r="A48" s="13">
        <v>47</v>
      </c>
      <c r="B48" s="7" t="s">
        <v>28</v>
      </c>
      <c r="C48" s="7" t="s">
        <v>62</v>
      </c>
      <c r="D48" s="7" t="s">
        <v>77</v>
      </c>
      <c r="E48" s="8">
        <v>45170.000277777777</v>
      </c>
      <c r="F48" s="7" t="s">
        <v>1252</v>
      </c>
      <c r="G48" s="7" t="s">
        <v>63</v>
      </c>
      <c r="H48" s="7" t="s">
        <v>64</v>
      </c>
      <c r="I48" s="7" t="s">
        <v>65</v>
      </c>
      <c r="J48" s="8">
        <v>44879.000277777777</v>
      </c>
      <c r="K48" s="9">
        <v>19992679.620000001</v>
      </c>
      <c r="L48" s="9">
        <v>17500000</v>
      </c>
      <c r="M48" s="9">
        <v>286202.46999999997</v>
      </c>
      <c r="N48" s="14" t="s">
        <v>1011</v>
      </c>
      <c r="O48" s="7" t="s">
        <v>104</v>
      </c>
      <c r="P48" s="7" t="s">
        <v>152</v>
      </c>
    </row>
    <row r="49" spans="1:16" ht="54" x14ac:dyDescent="0.25">
      <c r="A49" s="13">
        <v>48</v>
      </c>
      <c r="B49" s="7" t="s">
        <v>83</v>
      </c>
      <c r="C49" s="7" t="s">
        <v>1247</v>
      </c>
      <c r="D49" s="7" t="s">
        <v>48</v>
      </c>
      <c r="E49" s="8">
        <v>45170.000277777777</v>
      </c>
      <c r="F49" s="7" t="s">
        <v>1248</v>
      </c>
      <c r="G49" s="7" t="s">
        <v>1249</v>
      </c>
      <c r="H49" s="7" t="s">
        <v>867</v>
      </c>
      <c r="I49" s="7" t="s">
        <v>785</v>
      </c>
      <c r="J49" s="8">
        <v>45096.000277777777</v>
      </c>
      <c r="K49" s="9">
        <v>13407154.109999999</v>
      </c>
      <c r="L49" s="9">
        <v>12753499.789999999</v>
      </c>
      <c r="M49" s="9">
        <v>321300</v>
      </c>
      <c r="N49" s="14" t="s">
        <v>1811</v>
      </c>
      <c r="O49" s="7" t="s">
        <v>1250</v>
      </c>
      <c r="P49" s="7" t="s">
        <v>1251</v>
      </c>
    </row>
    <row r="50" spans="1:16" ht="36" x14ac:dyDescent="0.25">
      <c r="A50" s="13">
        <v>49</v>
      </c>
      <c r="B50" s="7" t="s">
        <v>194</v>
      </c>
      <c r="C50" s="7" t="s">
        <v>975</v>
      </c>
      <c r="D50" s="7" t="s">
        <v>1012</v>
      </c>
      <c r="E50" s="8">
        <v>45170.000277777777</v>
      </c>
      <c r="F50" s="7" t="s">
        <v>1226</v>
      </c>
      <c r="G50" s="7" t="s">
        <v>976</v>
      </c>
      <c r="H50" s="7" t="s">
        <v>977</v>
      </c>
      <c r="I50" s="7" t="s">
        <v>978</v>
      </c>
      <c r="J50" s="8">
        <v>44999.000277777777</v>
      </c>
      <c r="K50" s="9">
        <v>13245076.4</v>
      </c>
      <c r="L50" s="9">
        <v>10500000</v>
      </c>
      <c r="M50" s="9">
        <v>539682.14</v>
      </c>
      <c r="N50" s="14" t="s">
        <v>1227</v>
      </c>
      <c r="O50" s="7" t="s">
        <v>146</v>
      </c>
      <c r="P50" s="7" t="s">
        <v>202</v>
      </c>
    </row>
    <row r="51" spans="1:16" ht="36" x14ac:dyDescent="0.25">
      <c r="A51" s="13">
        <v>50</v>
      </c>
      <c r="B51" s="7" t="s">
        <v>127</v>
      </c>
      <c r="C51" s="7" t="s">
        <v>244</v>
      </c>
      <c r="D51" s="7" t="s">
        <v>1254</v>
      </c>
      <c r="E51" s="8">
        <v>45170.000277777777</v>
      </c>
      <c r="F51" s="7" t="s">
        <v>1255</v>
      </c>
      <c r="G51" s="7" t="s">
        <v>246</v>
      </c>
      <c r="H51" s="7" t="s">
        <v>247</v>
      </c>
      <c r="I51" s="7" t="s">
        <v>112</v>
      </c>
      <c r="J51" s="8">
        <v>44900.000277777777</v>
      </c>
      <c r="K51" s="9">
        <v>4022716.97</v>
      </c>
      <c r="L51" s="9">
        <v>3830792.49</v>
      </c>
      <c r="M51" s="9">
        <v>5973.81</v>
      </c>
      <c r="N51" s="14" t="s">
        <v>58</v>
      </c>
      <c r="O51" s="7" t="s">
        <v>1256</v>
      </c>
      <c r="P51" s="7" t="s">
        <v>248</v>
      </c>
    </row>
    <row r="52" spans="1:16" ht="36" x14ac:dyDescent="0.25">
      <c r="A52" s="13">
        <v>51</v>
      </c>
      <c r="B52" s="7" t="s">
        <v>90</v>
      </c>
      <c r="C52" s="7" t="s">
        <v>91</v>
      </c>
      <c r="D52" s="7" t="s">
        <v>1244</v>
      </c>
      <c r="E52" s="8">
        <v>45170.000277777777</v>
      </c>
      <c r="F52" s="7" t="s">
        <v>1245</v>
      </c>
      <c r="G52" s="7" t="s">
        <v>92</v>
      </c>
      <c r="H52" s="7" t="s">
        <v>93</v>
      </c>
      <c r="I52" s="7" t="s">
        <v>70</v>
      </c>
      <c r="J52" s="8">
        <v>44866.000277777777</v>
      </c>
      <c r="K52" s="9">
        <v>16207553.1</v>
      </c>
      <c r="L52" s="9">
        <v>10500000</v>
      </c>
      <c r="M52" s="9">
        <v>2874815.05</v>
      </c>
      <c r="N52" s="14" t="s">
        <v>1812</v>
      </c>
      <c r="O52" s="7" t="s">
        <v>94</v>
      </c>
      <c r="P52" s="7" t="s">
        <v>1246</v>
      </c>
    </row>
    <row r="53" spans="1:16" ht="54" x14ac:dyDescent="0.25">
      <c r="A53" s="13">
        <v>52</v>
      </c>
      <c r="B53" s="7" t="s">
        <v>160</v>
      </c>
      <c r="C53" s="7" t="s">
        <v>629</v>
      </c>
      <c r="D53" s="7" t="s">
        <v>1262</v>
      </c>
      <c r="E53" s="8">
        <v>45170.000277777777</v>
      </c>
      <c r="F53" s="7" t="s">
        <v>1263</v>
      </c>
      <c r="G53" s="7" t="s">
        <v>630</v>
      </c>
      <c r="H53" s="7" t="s">
        <v>631</v>
      </c>
      <c r="I53" s="7" t="s">
        <v>269</v>
      </c>
      <c r="J53" s="8">
        <v>44980.000277777777</v>
      </c>
      <c r="K53" s="9">
        <v>6923692.6900000004</v>
      </c>
      <c r="L53" s="9">
        <v>6634975.71</v>
      </c>
      <c r="M53" s="9">
        <v>1487845.31</v>
      </c>
      <c r="N53" s="14" t="s">
        <v>987</v>
      </c>
      <c r="O53" s="7" t="s">
        <v>988</v>
      </c>
      <c r="P53" s="7" t="s">
        <v>779</v>
      </c>
    </row>
    <row r="54" spans="1:16" ht="36" x14ac:dyDescent="0.25">
      <c r="A54" s="13">
        <v>53</v>
      </c>
      <c r="B54" s="7" t="s">
        <v>52</v>
      </c>
      <c r="C54" s="7" t="s">
        <v>1264</v>
      </c>
      <c r="D54" s="7" t="s">
        <v>1265</v>
      </c>
      <c r="E54" s="8">
        <v>45170.000277777777</v>
      </c>
      <c r="F54" s="7" t="s">
        <v>1266</v>
      </c>
      <c r="G54" s="7" t="s">
        <v>1267</v>
      </c>
      <c r="H54" s="7" t="s">
        <v>1268</v>
      </c>
      <c r="I54" s="7" t="s">
        <v>1269</v>
      </c>
      <c r="J54" s="8">
        <v>44988.000277777777</v>
      </c>
      <c r="K54" s="9">
        <v>8299209.5999999996</v>
      </c>
      <c r="L54" s="9">
        <v>7890187.5599999996</v>
      </c>
      <c r="M54" s="9">
        <v>2636104.66</v>
      </c>
      <c r="N54" s="14" t="s">
        <v>1270</v>
      </c>
      <c r="O54" s="7" t="s">
        <v>1271</v>
      </c>
      <c r="P54" s="7" t="s">
        <v>1272</v>
      </c>
    </row>
    <row r="55" spans="1:16" ht="54" x14ac:dyDescent="0.25">
      <c r="A55" s="13">
        <v>54</v>
      </c>
      <c r="B55" s="7" t="s">
        <v>127</v>
      </c>
      <c r="C55" s="7" t="s">
        <v>331</v>
      </c>
      <c r="D55" s="7" t="s">
        <v>1260</v>
      </c>
      <c r="E55" s="8">
        <v>45170.000277777777</v>
      </c>
      <c r="F55" s="7" t="s">
        <v>1261</v>
      </c>
      <c r="G55" s="7" t="s">
        <v>506</v>
      </c>
      <c r="H55" s="7" t="s">
        <v>507</v>
      </c>
      <c r="I55" s="7" t="s">
        <v>250</v>
      </c>
      <c r="J55" s="8">
        <v>44972.000277777777</v>
      </c>
      <c r="K55" s="9">
        <v>29396513.09</v>
      </c>
      <c r="L55" s="9">
        <v>29146277.300000001</v>
      </c>
      <c r="M55" s="9">
        <v>3429505.8</v>
      </c>
      <c r="N55" s="14" t="s">
        <v>1813</v>
      </c>
      <c r="O55" s="7"/>
      <c r="P55" s="7" t="s">
        <v>628</v>
      </c>
    </row>
    <row r="56" spans="1:16" ht="36" x14ac:dyDescent="0.25">
      <c r="A56" s="13">
        <v>55</v>
      </c>
      <c r="B56" s="7" t="s">
        <v>106</v>
      </c>
      <c r="C56" s="7" t="s">
        <v>809</v>
      </c>
      <c r="D56" s="7" t="s">
        <v>1257</v>
      </c>
      <c r="E56" s="8">
        <v>45170.000277777777</v>
      </c>
      <c r="F56" s="7" t="s">
        <v>1258</v>
      </c>
      <c r="G56" s="7" t="s">
        <v>810</v>
      </c>
      <c r="H56" s="7" t="s">
        <v>375</v>
      </c>
      <c r="I56" s="7" t="s">
        <v>67</v>
      </c>
      <c r="J56" s="8">
        <v>44866.000277777777</v>
      </c>
      <c r="K56" s="9">
        <v>12357789.369999999</v>
      </c>
      <c r="L56" s="9">
        <v>12000000</v>
      </c>
      <c r="M56" s="9">
        <v>1078716.53</v>
      </c>
      <c r="N56" s="14" t="s">
        <v>1259</v>
      </c>
      <c r="O56" s="7" t="s">
        <v>811</v>
      </c>
      <c r="P56" s="7" t="s">
        <v>812</v>
      </c>
    </row>
    <row r="57" spans="1:16" ht="36" x14ac:dyDescent="0.25">
      <c r="A57" s="13">
        <v>56</v>
      </c>
      <c r="B57" s="7" t="s">
        <v>28</v>
      </c>
      <c r="C57" s="7" t="s">
        <v>1273</v>
      </c>
      <c r="D57" s="7" t="s">
        <v>1274</v>
      </c>
      <c r="E57" s="8">
        <v>45170.000277777777</v>
      </c>
      <c r="F57" s="7" t="s">
        <v>1275</v>
      </c>
      <c r="G57" s="7" t="s">
        <v>1276</v>
      </c>
      <c r="H57" s="7" t="s">
        <v>1277</v>
      </c>
      <c r="I57" s="7" t="s">
        <v>1278</v>
      </c>
      <c r="J57" s="8">
        <v>45145.000277777777</v>
      </c>
      <c r="K57" s="9">
        <v>15794091.880000001</v>
      </c>
      <c r="L57" s="9">
        <v>15429409.800000001</v>
      </c>
      <c r="M57" s="9">
        <v>4643410.99</v>
      </c>
      <c r="N57" s="14" t="s">
        <v>295</v>
      </c>
      <c r="O57" s="7" t="s">
        <v>1279</v>
      </c>
      <c r="P57" s="7" t="s">
        <v>33</v>
      </c>
    </row>
    <row r="58" spans="1:16" ht="36" x14ac:dyDescent="0.25">
      <c r="A58" s="13">
        <v>57</v>
      </c>
      <c r="B58" s="7" t="s">
        <v>20</v>
      </c>
      <c r="C58" s="7" t="s">
        <v>347</v>
      </c>
      <c r="D58" s="7" t="s">
        <v>17</v>
      </c>
      <c r="E58" s="8">
        <v>45170.000277777777</v>
      </c>
      <c r="F58" s="7" t="s">
        <v>1282</v>
      </c>
      <c r="G58" s="7" t="s">
        <v>348</v>
      </c>
      <c r="H58" s="7" t="s">
        <v>349</v>
      </c>
      <c r="I58" s="7" t="s">
        <v>350</v>
      </c>
      <c r="J58" s="8">
        <v>45013.000277777777</v>
      </c>
      <c r="K58" s="9">
        <v>11290357.710000001</v>
      </c>
      <c r="L58" s="9">
        <v>8000000</v>
      </c>
      <c r="M58" s="9">
        <v>1510764.92</v>
      </c>
      <c r="N58" s="14" t="s">
        <v>271</v>
      </c>
      <c r="O58" s="7" t="s">
        <v>351</v>
      </c>
      <c r="P58" s="7" t="s">
        <v>352</v>
      </c>
    </row>
    <row r="59" spans="1:16" ht="36" x14ac:dyDescent="0.25">
      <c r="A59" s="13">
        <v>58</v>
      </c>
      <c r="B59" s="7" t="s">
        <v>89</v>
      </c>
      <c r="C59" s="7" t="s">
        <v>1293</v>
      </c>
      <c r="D59" s="7" t="s">
        <v>1010</v>
      </c>
      <c r="E59" s="8">
        <v>45170.000277777777</v>
      </c>
      <c r="F59" s="7" t="s">
        <v>1294</v>
      </c>
      <c r="G59" s="7" t="s">
        <v>1295</v>
      </c>
      <c r="H59" s="7" t="s">
        <v>1296</v>
      </c>
      <c r="I59" s="7" t="s">
        <v>1297</v>
      </c>
      <c r="J59" s="8">
        <v>45132.000277777777</v>
      </c>
      <c r="K59" s="9">
        <v>12678197.470000001</v>
      </c>
      <c r="L59" s="9">
        <v>12000000</v>
      </c>
      <c r="M59" s="9">
        <v>368900</v>
      </c>
      <c r="N59" s="14" t="s">
        <v>1814</v>
      </c>
      <c r="O59" s="7" t="s">
        <v>876</v>
      </c>
      <c r="P59" s="7"/>
    </row>
    <row r="60" spans="1:16" ht="36" x14ac:dyDescent="0.25">
      <c r="A60" s="13">
        <v>59</v>
      </c>
      <c r="B60" s="7" t="s">
        <v>20</v>
      </c>
      <c r="C60" s="7" t="s">
        <v>165</v>
      </c>
      <c r="D60" s="7" t="s">
        <v>1298</v>
      </c>
      <c r="E60" s="8">
        <v>45170.000277777777</v>
      </c>
      <c r="F60" s="7" t="s">
        <v>1299</v>
      </c>
      <c r="G60" s="7" t="s">
        <v>166</v>
      </c>
      <c r="H60" s="7" t="s">
        <v>167</v>
      </c>
      <c r="I60" s="7" t="s">
        <v>168</v>
      </c>
      <c r="J60" s="8">
        <v>44971.000277777777</v>
      </c>
      <c r="K60" s="9">
        <v>16748134.02</v>
      </c>
      <c r="L60" s="9">
        <v>12000000</v>
      </c>
      <c r="M60" s="9">
        <v>1756196.59</v>
      </c>
      <c r="N60" s="14" t="s">
        <v>1300</v>
      </c>
      <c r="O60" s="7" t="s">
        <v>169</v>
      </c>
      <c r="P60" s="7" t="s">
        <v>170</v>
      </c>
    </row>
    <row r="61" spans="1:16" ht="36" x14ac:dyDescent="0.25">
      <c r="A61" s="13">
        <v>60</v>
      </c>
      <c r="B61" s="7" t="s">
        <v>42</v>
      </c>
      <c r="C61" s="7" t="s">
        <v>1301</v>
      </c>
      <c r="D61" s="7" t="s">
        <v>932</v>
      </c>
      <c r="E61" s="8">
        <v>45170.000277777777</v>
      </c>
      <c r="F61" s="7" t="s">
        <v>1302</v>
      </c>
      <c r="G61" s="7" t="s">
        <v>1303</v>
      </c>
      <c r="H61" s="7" t="s">
        <v>1304</v>
      </c>
      <c r="I61" s="7" t="s">
        <v>1305</v>
      </c>
      <c r="J61" s="8">
        <v>45121.000277777777</v>
      </c>
      <c r="K61" s="9">
        <v>15273399.800000001</v>
      </c>
      <c r="L61" s="9">
        <v>14000000</v>
      </c>
      <c r="M61" s="9">
        <v>545020</v>
      </c>
      <c r="N61" s="14" t="s">
        <v>1306</v>
      </c>
      <c r="O61" s="7" t="s">
        <v>1307</v>
      </c>
      <c r="P61" s="7" t="s">
        <v>1308</v>
      </c>
    </row>
    <row r="62" spans="1:16" ht="36" x14ac:dyDescent="0.25">
      <c r="A62" s="13">
        <v>61</v>
      </c>
      <c r="B62" s="7" t="s">
        <v>16</v>
      </c>
      <c r="C62" s="7" t="s">
        <v>129</v>
      </c>
      <c r="D62" s="7" t="s">
        <v>1309</v>
      </c>
      <c r="E62" s="8">
        <v>45173.000277777777</v>
      </c>
      <c r="F62" s="7" t="s">
        <v>1310</v>
      </c>
      <c r="G62" s="7" t="s">
        <v>130</v>
      </c>
      <c r="H62" s="7" t="s">
        <v>131</v>
      </c>
      <c r="I62" s="7" t="s">
        <v>132</v>
      </c>
      <c r="J62" s="8">
        <v>44887.000277777777</v>
      </c>
      <c r="K62" s="9">
        <v>13934705.98</v>
      </c>
      <c r="L62" s="9">
        <v>13552709.699999999</v>
      </c>
      <c r="M62" s="9">
        <v>1167665.3500000001</v>
      </c>
      <c r="N62" s="14" t="s">
        <v>1816</v>
      </c>
      <c r="O62" s="7" t="s">
        <v>623</v>
      </c>
      <c r="P62" s="7" t="s">
        <v>134</v>
      </c>
    </row>
    <row r="63" spans="1:16" ht="36" x14ac:dyDescent="0.25">
      <c r="A63" s="13">
        <v>62</v>
      </c>
      <c r="B63" s="7" t="s">
        <v>38</v>
      </c>
      <c r="C63" s="7" t="s">
        <v>583</v>
      </c>
      <c r="D63" s="7" t="s">
        <v>1029</v>
      </c>
      <c r="E63" s="8">
        <v>45170.000277777777</v>
      </c>
      <c r="F63" s="7" t="s">
        <v>1311</v>
      </c>
      <c r="G63" s="7" t="s">
        <v>616</v>
      </c>
      <c r="H63" s="7" t="s">
        <v>611</v>
      </c>
      <c r="I63" s="7" t="s">
        <v>617</v>
      </c>
      <c r="J63" s="8">
        <v>44965.000277777777</v>
      </c>
      <c r="K63" s="9">
        <v>5137533.96</v>
      </c>
      <c r="L63" s="9">
        <v>3995297.82</v>
      </c>
      <c r="M63" s="9">
        <v>34145.33</v>
      </c>
      <c r="N63" s="14" t="s">
        <v>177</v>
      </c>
      <c r="O63" s="7" t="s">
        <v>573</v>
      </c>
      <c r="P63" s="7" t="s">
        <v>41</v>
      </c>
    </row>
    <row r="64" spans="1:16" ht="36" x14ac:dyDescent="0.25">
      <c r="A64" s="13">
        <v>63</v>
      </c>
      <c r="B64" s="7" t="s">
        <v>89</v>
      </c>
      <c r="C64" s="7" t="s">
        <v>546</v>
      </c>
      <c r="D64" s="7" t="s">
        <v>1312</v>
      </c>
      <c r="E64" s="8">
        <v>45173.000277777777</v>
      </c>
      <c r="F64" s="7" t="s">
        <v>1313</v>
      </c>
      <c r="G64" s="7" t="s">
        <v>1072</v>
      </c>
      <c r="H64" s="7" t="s">
        <v>1073</v>
      </c>
      <c r="I64" s="7" t="s">
        <v>176</v>
      </c>
      <c r="J64" s="8">
        <v>45072.000277777777</v>
      </c>
      <c r="K64" s="9">
        <v>5331823.53</v>
      </c>
      <c r="L64" s="9">
        <v>4825762.5</v>
      </c>
      <c r="M64" s="9">
        <v>65450</v>
      </c>
      <c r="N64" s="14" t="s">
        <v>1074</v>
      </c>
      <c r="O64" s="7" t="s">
        <v>547</v>
      </c>
      <c r="P64" s="7"/>
    </row>
    <row r="65" spans="1:16" ht="36" x14ac:dyDescent="0.25">
      <c r="A65" s="13">
        <v>64</v>
      </c>
      <c r="B65" s="7" t="s">
        <v>57</v>
      </c>
      <c r="C65" s="7" t="s">
        <v>1051</v>
      </c>
      <c r="D65" s="7" t="s">
        <v>1315</v>
      </c>
      <c r="E65" s="8">
        <v>45173.000277777777</v>
      </c>
      <c r="F65" s="7" t="s">
        <v>1316</v>
      </c>
      <c r="G65" s="7" t="s">
        <v>1052</v>
      </c>
      <c r="H65" s="7" t="s">
        <v>1053</v>
      </c>
      <c r="I65" s="7" t="s">
        <v>144</v>
      </c>
      <c r="J65" s="8">
        <v>44915.000277777777</v>
      </c>
      <c r="K65" s="9">
        <v>9044967.6400000006</v>
      </c>
      <c r="L65" s="9">
        <v>8859327.6400000006</v>
      </c>
      <c r="M65" s="9">
        <v>2483956.8199999998</v>
      </c>
      <c r="N65" s="14" t="s">
        <v>1815</v>
      </c>
      <c r="O65" s="7" t="s">
        <v>1054</v>
      </c>
      <c r="P65" s="7" t="s">
        <v>1055</v>
      </c>
    </row>
    <row r="66" spans="1:16" ht="72" x14ac:dyDescent="0.25">
      <c r="A66" s="13">
        <v>65</v>
      </c>
      <c r="B66" s="7" t="s">
        <v>16</v>
      </c>
      <c r="C66" s="7" t="s">
        <v>1324</v>
      </c>
      <c r="D66" s="7" t="s">
        <v>1325</v>
      </c>
      <c r="E66" s="8">
        <v>45173.000277777777</v>
      </c>
      <c r="F66" s="7" t="s">
        <v>1326</v>
      </c>
      <c r="G66" s="7" t="s">
        <v>1327</v>
      </c>
      <c r="H66" s="7" t="s">
        <v>1328</v>
      </c>
      <c r="I66" s="7" t="s">
        <v>582</v>
      </c>
      <c r="J66" s="8">
        <v>45068.000277777777</v>
      </c>
      <c r="K66" s="9">
        <v>4636854.92</v>
      </c>
      <c r="L66" s="9">
        <v>4558394.17</v>
      </c>
      <c r="M66" s="9">
        <v>229732.83</v>
      </c>
      <c r="N66" s="14" t="s">
        <v>1329</v>
      </c>
      <c r="O66" s="7" t="s">
        <v>1330</v>
      </c>
      <c r="P66" s="7" t="s">
        <v>1331</v>
      </c>
    </row>
    <row r="67" spans="1:16" ht="72" x14ac:dyDescent="0.25">
      <c r="A67" s="13">
        <v>66</v>
      </c>
      <c r="B67" s="7" t="s">
        <v>16</v>
      </c>
      <c r="C67" s="7" t="s">
        <v>1324</v>
      </c>
      <c r="D67" s="7" t="s">
        <v>1335</v>
      </c>
      <c r="E67" s="8">
        <v>45173.000277777777</v>
      </c>
      <c r="F67" s="7" t="s">
        <v>1336</v>
      </c>
      <c r="G67" s="7" t="s">
        <v>1327</v>
      </c>
      <c r="H67" s="7" t="s">
        <v>1328</v>
      </c>
      <c r="I67" s="7" t="s">
        <v>582</v>
      </c>
      <c r="J67" s="8">
        <v>45068.000277777777</v>
      </c>
      <c r="K67" s="9">
        <v>4636854.92</v>
      </c>
      <c r="L67" s="9">
        <v>4558394.17</v>
      </c>
      <c r="M67" s="9">
        <v>1853847.87</v>
      </c>
      <c r="N67" s="14" t="s">
        <v>1337</v>
      </c>
      <c r="O67" s="7" t="s">
        <v>103</v>
      </c>
      <c r="P67" s="7" t="s">
        <v>1338</v>
      </c>
    </row>
    <row r="68" spans="1:16" ht="72" x14ac:dyDescent="0.25">
      <c r="A68" s="13">
        <v>67</v>
      </c>
      <c r="B68" s="7" t="s">
        <v>57</v>
      </c>
      <c r="C68" s="7" t="s">
        <v>1345</v>
      </c>
      <c r="D68" s="7" t="s">
        <v>1346</v>
      </c>
      <c r="E68" s="8">
        <v>45173.000277777777</v>
      </c>
      <c r="F68" s="7" t="s">
        <v>1347</v>
      </c>
      <c r="G68" s="7" t="s">
        <v>1348</v>
      </c>
      <c r="H68" s="7" t="s">
        <v>1349</v>
      </c>
      <c r="I68" s="7" t="s">
        <v>489</v>
      </c>
      <c r="J68" s="8">
        <v>45035.000277777777</v>
      </c>
      <c r="K68" s="9">
        <v>15818916.43</v>
      </c>
      <c r="L68" s="9">
        <v>15500000</v>
      </c>
      <c r="M68" s="9">
        <v>245484.61</v>
      </c>
      <c r="N68" s="14" t="s">
        <v>40</v>
      </c>
      <c r="O68" s="7" t="s">
        <v>1350</v>
      </c>
      <c r="P68" s="7" t="s">
        <v>1350</v>
      </c>
    </row>
    <row r="69" spans="1:16" ht="36" x14ac:dyDescent="0.25">
      <c r="A69" s="13">
        <v>68</v>
      </c>
      <c r="B69" s="7" t="s">
        <v>160</v>
      </c>
      <c r="C69" s="7" t="s">
        <v>905</v>
      </c>
      <c r="D69" s="7" t="s">
        <v>919</v>
      </c>
      <c r="E69" s="8">
        <v>45155.000277777777</v>
      </c>
      <c r="F69" s="7" t="s">
        <v>1351</v>
      </c>
      <c r="G69" s="7" t="s">
        <v>906</v>
      </c>
      <c r="H69" s="7" t="s">
        <v>907</v>
      </c>
      <c r="I69" s="7" t="s">
        <v>568</v>
      </c>
      <c r="J69" s="8">
        <v>45061.000277777777</v>
      </c>
      <c r="K69" s="9">
        <v>8413536.9199999999</v>
      </c>
      <c r="L69" s="9">
        <v>6486920.2199999997</v>
      </c>
      <c r="M69" s="9">
        <v>141615.46</v>
      </c>
      <c r="N69" s="14" t="s">
        <v>1817</v>
      </c>
      <c r="O69" s="7" t="s">
        <v>908</v>
      </c>
      <c r="P69" s="7" t="s">
        <v>908</v>
      </c>
    </row>
    <row r="70" spans="1:16" ht="36" x14ac:dyDescent="0.25">
      <c r="A70" s="13">
        <v>69</v>
      </c>
      <c r="B70" s="7" t="s">
        <v>54</v>
      </c>
      <c r="C70" s="7" t="s">
        <v>666</v>
      </c>
      <c r="D70" s="7" t="s">
        <v>1343</v>
      </c>
      <c r="E70" s="8">
        <v>45173.000277777777</v>
      </c>
      <c r="F70" s="7" t="s">
        <v>1344</v>
      </c>
      <c r="G70" s="7" t="s">
        <v>667</v>
      </c>
      <c r="H70" s="7" t="s">
        <v>668</v>
      </c>
      <c r="I70" s="7" t="s">
        <v>291</v>
      </c>
      <c r="J70" s="8">
        <v>44992.000277777777</v>
      </c>
      <c r="K70" s="9">
        <v>11637027.470000001</v>
      </c>
      <c r="L70" s="9">
        <v>11092017.66</v>
      </c>
      <c r="M70" s="9">
        <v>1738566.69</v>
      </c>
      <c r="N70" s="14" t="s">
        <v>1818</v>
      </c>
      <c r="O70" s="7"/>
      <c r="P70" s="7" t="s">
        <v>669</v>
      </c>
    </row>
    <row r="71" spans="1:16" ht="36" x14ac:dyDescent="0.25">
      <c r="A71" s="13">
        <v>70</v>
      </c>
      <c r="B71" s="7" t="s">
        <v>136</v>
      </c>
      <c r="C71" s="7" t="s">
        <v>51</v>
      </c>
      <c r="D71" s="7" t="s">
        <v>1354</v>
      </c>
      <c r="E71" s="8">
        <v>45173.000277777777</v>
      </c>
      <c r="F71" s="7" t="s">
        <v>1355</v>
      </c>
      <c r="G71" s="7" t="s">
        <v>141</v>
      </c>
      <c r="H71" s="7" t="s">
        <v>142</v>
      </c>
      <c r="I71" s="7" t="s">
        <v>143</v>
      </c>
      <c r="J71" s="8">
        <v>44932.000277777777</v>
      </c>
      <c r="K71" s="9">
        <v>6679364.4500000002</v>
      </c>
      <c r="L71" s="9">
        <v>5077243.37</v>
      </c>
      <c r="M71" s="9">
        <v>97734.52</v>
      </c>
      <c r="N71" s="14" t="s">
        <v>58</v>
      </c>
      <c r="O71" s="7" t="s">
        <v>256</v>
      </c>
      <c r="P71" s="7" t="s">
        <v>562</v>
      </c>
    </row>
    <row r="72" spans="1:16" ht="54" x14ac:dyDescent="0.25">
      <c r="A72" s="13">
        <v>71</v>
      </c>
      <c r="B72" s="7" t="s">
        <v>20</v>
      </c>
      <c r="C72" s="7" t="s">
        <v>317</v>
      </c>
      <c r="D72" s="7" t="s">
        <v>1361</v>
      </c>
      <c r="E72" s="8">
        <v>45173.000277777777</v>
      </c>
      <c r="F72" s="7" t="s">
        <v>1362</v>
      </c>
      <c r="G72" s="7" t="s">
        <v>318</v>
      </c>
      <c r="H72" s="7" t="s">
        <v>319</v>
      </c>
      <c r="I72" s="7" t="s">
        <v>161</v>
      </c>
      <c r="J72" s="8">
        <v>44939.000277777777</v>
      </c>
      <c r="K72" s="9">
        <v>21832500.239999998</v>
      </c>
      <c r="L72" s="9">
        <v>21193930.239999998</v>
      </c>
      <c r="M72" s="9">
        <v>2192438.5499999998</v>
      </c>
      <c r="N72" s="14" t="s">
        <v>1819</v>
      </c>
      <c r="O72" s="7" t="s">
        <v>934</v>
      </c>
      <c r="P72" s="7" t="s">
        <v>422</v>
      </c>
    </row>
    <row r="73" spans="1:16" ht="36" x14ac:dyDescent="0.25">
      <c r="A73" s="13">
        <v>72</v>
      </c>
      <c r="B73" s="7" t="s">
        <v>346</v>
      </c>
      <c r="C73" s="7" t="s">
        <v>447</v>
      </c>
      <c r="D73" s="7" t="s">
        <v>1363</v>
      </c>
      <c r="E73" s="8">
        <v>45173.000277777777</v>
      </c>
      <c r="F73" s="7" t="s">
        <v>1364</v>
      </c>
      <c r="G73" s="7" t="s">
        <v>448</v>
      </c>
      <c r="H73" s="7" t="s">
        <v>449</v>
      </c>
      <c r="I73" s="7" t="s">
        <v>450</v>
      </c>
      <c r="J73" s="8">
        <v>44942.000277777777</v>
      </c>
      <c r="K73" s="9">
        <v>13516952.529999999</v>
      </c>
      <c r="L73" s="9">
        <v>13368495.359999999</v>
      </c>
      <c r="M73" s="9">
        <v>528347.67000000004</v>
      </c>
      <c r="N73" s="14" t="s">
        <v>1820</v>
      </c>
      <c r="O73" s="7" t="s">
        <v>451</v>
      </c>
      <c r="P73" s="7" t="s">
        <v>452</v>
      </c>
    </row>
    <row r="74" spans="1:16" ht="126" x14ac:dyDescent="0.25">
      <c r="A74" s="13">
        <v>73</v>
      </c>
      <c r="B74" s="7" t="s">
        <v>36</v>
      </c>
      <c r="C74" s="7" t="s">
        <v>423</v>
      </c>
      <c r="D74" s="7" t="s">
        <v>1321</v>
      </c>
      <c r="E74" s="8">
        <v>45173.000277777777</v>
      </c>
      <c r="F74" s="7" t="s">
        <v>1322</v>
      </c>
      <c r="G74" s="7" t="s">
        <v>424</v>
      </c>
      <c r="H74" s="7" t="s">
        <v>425</v>
      </c>
      <c r="I74" s="7" t="s">
        <v>128</v>
      </c>
      <c r="J74" s="8">
        <v>44977.000277777777</v>
      </c>
      <c r="K74" s="9">
        <v>3582666.27</v>
      </c>
      <c r="L74" s="9">
        <v>3253036.27</v>
      </c>
      <c r="M74" s="9">
        <v>115888.46</v>
      </c>
      <c r="N74" s="14" t="s">
        <v>1323</v>
      </c>
      <c r="O74" s="7" t="s">
        <v>426</v>
      </c>
      <c r="P74" s="7" t="s">
        <v>1037</v>
      </c>
    </row>
    <row r="75" spans="1:16" ht="54" x14ac:dyDescent="0.25">
      <c r="A75" s="13">
        <v>74</v>
      </c>
      <c r="B75" s="7" t="s">
        <v>16</v>
      </c>
      <c r="C75" s="7" t="s">
        <v>1339</v>
      </c>
      <c r="D75" s="7" t="s">
        <v>868</v>
      </c>
      <c r="E75" s="8">
        <v>45173.000277777777</v>
      </c>
      <c r="F75" s="7" t="s">
        <v>1340</v>
      </c>
      <c r="G75" s="7" t="s">
        <v>1341</v>
      </c>
      <c r="H75" s="7" t="s">
        <v>1342</v>
      </c>
      <c r="I75" s="7" t="s">
        <v>731</v>
      </c>
      <c r="J75" s="8">
        <v>45133.000277777777</v>
      </c>
      <c r="K75" s="9">
        <v>6367066.1200000001</v>
      </c>
      <c r="L75" s="9">
        <v>5696038.5</v>
      </c>
      <c r="M75" s="9">
        <v>217755.72</v>
      </c>
      <c r="N75" s="14" t="s">
        <v>1821</v>
      </c>
      <c r="O75" s="7" t="s">
        <v>133</v>
      </c>
      <c r="P75" s="7"/>
    </row>
    <row r="76" spans="1:16" ht="36" x14ac:dyDescent="0.25">
      <c r="A76" s="13">
        <v>75</v>
      </c>
      <c r="B76" s="7" t="s">
        <v>38</v>
      </c>
      <c r="C76" s="7" t="s">
        <v>882</v>
      </c>
      <c r="D76" s="7" t="s">
        <v>1369</v>
      </c>
      <c r="E76" s="8">
        <v>45174.000277777777</v>
      </c>
      <c r="F76" s="7" t="s">
        <v>1370</v>
      </c>
      <c r="G76" s="7" t="s">
        <v>1371</v>
      </c>
      <c r="H76" s="7" t="s">
        <v>1372</v>
      </c>
      <c r="I76" s="7" t="s">
        <v>605</v>
      </c>
      <c r="J76" s="8">
        <v>45117.000277777777</v>
      </c>
      <c r="K76" s="9">
        <v>697389.82</v>
      </c>
      <c r="L76" s="9">
        <v>535169.03</v>
      </c>
      <c r="M76" s="9">
        <v>535169.03</v>
      </c>
      <c r="N76" s="14" t="s">
        <v>1373</v>
      </c>
      <c r="O76" s="7" t="s">
        <v>1374</v>
      </c>
      <c r="P76" s="7" t="s">
        <v>883</v>
      </c>
    </row>
    <row r="77" spans="1:16" ht="36" x14ac:dyDescent="0.25">
      <c r="A77" s="13">
        <v>76</v>
      </c>
      <c r="B77" s="7" t="s">
        <v>55</v>
      </c>
      <c r="C77" s="7" t="s">
        <v>538</v>
      </c>
      <c r="D77" s="7" t="s">
        <v>701</v>
      </c>
      <c r="E77" s="8">
        <v>45174.000277777777</v>
      </c>
      <c r="F77" s="7" t="s">
        <v>1379</v>
      </c>
      <c r="G77" s="7" t="s">
        <v>539</v>
      </c>
      <c r="H77" s="7" t="s">
        <v>540</v>
      </c>
      <c r="I77" s="7" t="s">
        <v>197</v>
      </c>
      <c r="J77" s="8">
        <v>44958.000277777777</v>
      </c>
      <c r="K77" s="9">
        <v>19023971.789999999</v>
      </c>
      <c r="L77" s="9">
        <v>14500000</v>
      </c>
      <c r="M77" s="9">
        <v>2432712.85</v>
      </c>
      <c r="N77" s="14" t="s">
        <v>1822</v>
      </c>
      <c r="O77" s="7" t="s">
        <v>542</v>
      </c>
      <c r="P77" s="7" t="s">
        <v>543</v>
      </c>
    </row>
    <row r="78" spans="1:16" ht="36" x14ac:dyDescent="0.25">
      <c r="A78" s="13">
        <v>77</v>
      </c>
      <c r="B78" s="7" t="s">
        <v>90</v>
      </c>
      <c r="C78" s="7" t="s">
        <v>590</v>
      </c>
      <c r="D78" s="7" t="s">
        <v>1280</v>
      </c>
      <c r="E78" s="8">
        <v>45173.000277777777</v>
      </c>
      <c r="F78" s="7" t="s">
        <v>1281</v>
      </c>
      <c r="G78" s="7" t="s">
        <v>591</v>
      </c>
      <c r="H78" s="7" t="s">
        <v>592</v>
      </c>
      <c r="I78" s="7" t="s">
        <v>241</v>
      </c>
      <c r="J78" s="8">
        <v>44971.000277777777</v>
      </c>
      <c r="K78" s="9">
        <v>6175672.9500000002</v>
      </c>
      <c r="L78" s="9">
        <v>5681465.9500000002</v>
      </c>
      <c r="M78" s="9">
        <v>1039333.87</v>
      </c>
      <c r="N78" s="14" t="s">
        <v>960</v>
      </c>
      <c r="O78" s="7" t="s">
        <v>593</v>
      </c>
      <c r="P78" s="7" t="s">
        <v>594</v>
      </c>
    </row>
    <row r="79" spans="1:16" ht="54" x14ac:dyDescent="0.25">
      <c r="A79" s="13">
        <v>78</v>
      </c>
      <c r="B79" s="7" t="s">
        <v>55</v>
      </c>
      <c r="C79" s="7" t="s">
        <v>498</v>
      </c>
      <c r="D79" s="7" t="s">
        <v>258</v>
      </c>
      <c r="E79" s="8">
        <v>45174.000277777777</v>
      </c>
      <c r="F79" s="7" t="s">
        <v>1388</v>
      </c>
      <c r="G79" s="7" t="s">
        <v>499</v>
      </c>
      <c r="H79" s="7" t="s">
        <v>500</v>
      </c>
      <c r="I79" s="7" t="s">
        <v>49</v>
      </c>
      <c r="J79" s="8">
        <v>44853.000277777777</v>
      </c>
      <c r="K79" s="9">
        <v>1819515.08</v>
      </c>
      <c r="L79" s="9">
        <v>1699267.67</v>
      </c>
      <c r="M79" s="9">
        <v>431223.82</v>
      </c>
      <c r="N79" s="14" t="s">
        <v>947</v>
      </c>
      <c r="O79" s="7" t="s">
        <v>501</v>
      </c>
      <c r="P79" s="7" t="s">
        <v>502</v>
      </c>
    </row>
    <row r="80" spans="1:16" ht="36" x14ac:dyDescent="0.25">
      <c r="A80" s="13">
        <v>79</v>
      </c>
      <c r="B80" s="7" t="s">
        <v>122</v>
      </c>
      <c r="C80" s="7" t="s">
        <v>1382</v>
      </c>
      <c r="D80" s="7" t="s">
        <v>188</v>
      </c>
      <c r="E80" s="8">
        <v>45174.000277777777</v>
      </c>
      <c r="F80" s="7" t="s">
        <v>1383</v>
      </c>
      <c r="G80" s="7" t="s">
        <v>1384</v>
      </c>
      <c r="H80" s="7" t="s">
        <v>1385</v>
      </c>
      <c r="I80" s="7" t="s">
        <v>615</v>
      </c>
      <c r="J80" s="8">
        <v>45103.000277777777</v>
      </c>
      <c r="K80" s="9">
        <v>10972065.65</v>
      </c>
      <c r="L80" s="9">
        <v>10000000</v>
      </c>
      <c r="M80" s="9">
        <v>312500</v>
      </c>
      <c r="N80" s="14" t="s">
        <v>257</v>
      </c>
      <c r="O80" s="7" t="s">
        <v>772</v>
      </c>
      <c r="P80" s="7" t="s">
        <v>1386</v>
      </c>
    </row>
    <row r="81" spans="1:16" ht="36" x14ac:dyDescent="0.25">
      <c r="A81" s="13">
        <v>80</v>
      </c>
      <c r="B81" s="7" t="s">
        <v>38</v>
      </c>
      <c r="C81" s="7" t="s">
        <v>882</v>
      </c>
      <c r="D81" s="7" t="s">
        <v>1375</v>
      </c>
      <c r="E81" s="8">
        <v>45174.000277777777</v>
      </c>
      <c r="F81" s="7" t="s">
        <v>1376</v>
      </c>
      <c r="G81" s="7" t="s">
        <v>1377</v>
      </c>
      <c r="H81" s="7" t="s">
        <v>1378</v>
      </c>
      <c r="I81" s="7" t="s">
        <v>513</v>
      </c>
      <c r="J81" s="8">
        <v>45124.000277777777</v>
      </c>
      <c r="K81" s="9">
        <v>714525.17</v>
      </c>
      <c r="L81" s="9">
        <v>531967.72</v>
      </c>
      <c r="M81" s="9">
        <v>461306.03</v>
      </c>
      <c r="N81" s="14" t="s">
        <v>775</v>
      </c>
      <c r="O81" s="7" t="s">
        <v>1374</v>
      </c>
      <c r="P81" s="7" t="s">
        <v>883</v>
      </c>
    </row>
    <row r="82" spans="1:16" ht="54" x14ac:dyDescent="0.25">
      <c r="A82" s="13">
        <v>81</v>
      </c>
      <c r="B82" s="7" t="s">
        <v>44</v>
      </c>
      <c r="C82" s="7" t="s">
        <v>1043</v>
      </c>
      <c r="D82" s="7" t="s">
        <v>1044</v>
      </c>
      <c r="E82" s="8">
        <v>45174.000277777777</v>
      </c>
      <c r="F82" s="7" t="s">
        <v>1045</v>
      </c>
      <c r="G82" s="7" t="s">
        <v>1046</v>
      </c>
      <c r="H82" s="7" t="s">
        <v>1047</v>
      </c>
      <c r="I82" s="7" t="s">
        <v>1048</v>
      </c>
      <c r="J82" s="8">
        <v>45131.000277777777</v>
      </c>
      <c r="K82" s="9">
        <v>15012347.789999999</v>
      </c>
      <c r="L82" s="9">
        <v>12315000</v>
      </c>
      <c r="M82" s="9">
        <v>172550</v>
      </c>
      <c r="N82" s="14" t="s">
        <v>40</v>
      </c>
      <c r="O82" s="7" t="s">
        <v>1049</v>
      </c>
      <c r="P82" s="7"/>
    </row>
    <row r="83" spans="1:16" ht="36" x14ac:dyDescent="0.25">
      <c r="A83" s="13">
        <v>82</v>
      </c>
      <c r="B83" s="7" t="s">
        <v>83</v>
      </c>
      <c r="C83" s="7" t="s">
        <v>1088</v>
      </c>
      <c r="D83" s="7" t="s">
        <v>561</v>
      </c>
      <c r="E83" s="8">
        <v>45174.000277777777</v>
      </c>
      <c r="F83" s="7" t="s">
        <v>1391</v>
      </c>
      <c r="G83" s="7" t="s">
        <v>1089</v>
      </c>
      <c r="H83" s="7" t="s">
        <v>1090</v>
      </c>
      <c r="I83" s="7" t="s">
        <v>657</v>
      </c>
      <c r="J83" s="8">
        <v>45125.000277777777</v>
      </c>
      <c r="K83" s="9">
        <v>8690278.1199999992</v>
      </c>
      <c r="L83" s="9">
        <v>8515676.9199999999</v>
      </c>
      <c r="M83" s="9">
        <v>149821</v>
      </c>
      <c r="N83" s="14" t="s">
        <v>1091</v>
      </c>
      <c r="O83" s="7" t="s">
        <v>897</v>
      </c>
      <c r="P83" s="7"/>
    </row>
    <row r="84" spans="1:16" ht="36" x14ac:dyDescent="0.25">
      <c r="A84" s="13">
        <v>83</v>
      </c>
      <c r="B84" s="7" t="s">
        <v>23</v>
      </c>
      <c r="C84" s="7" t="s">
        <v>119</v>
      </c>
      <c r="D84" s="7" t="s">
        <v>1392</v>
      </c>
      <c r="E84" s="8">
        <v>45174.000277777777</v>
      </c>
      <c r="F84" s="7" t="s">
        <v>1393</v>
      </c>
      <c r="G84" s="7" t="s">
        <v>120</v>
      </c>
      <c r="H84" s="7" t="s">
        <v>121</v>
      </c>
      <c r="I84" s="7" t="s">
        <v>39</v>
      </c>
      <c r="J84" s="8">
        <v>44846.000277777777</v>
      </c>
      <c r="K84" s="9">
        <v>12121769.449999999</v>
      </c>
      <c r="L84" s="9">
        <v>11896859.449999999</v>
      </c>
      <c r="M84" s="9">
        <v>1762886.6</v>
      </c>
      <c r="N84" s="14" t="s">
        <v>1823</v>
      </c>
      <c r="O84" s="7" t="s">
        <v>1394</v>
      </c>
      <c r="P84" s="7" t="s">
        <v>1395</v>
      </c>
    </row>
    <row r="85" spans="1:16" ht="36" x14ac:dyDescent="0.25">
      <c r="A85" s="13">
        <v>84</v>
      </c>
      <c r="B85" s="7" t="s">
        <v>83</v>
      </c>
      <c r="C85" s="7" t="s">
        <v>1088</v>
      </c>
      <c r="D85" s="7" t="s">
        <v>174</v>
      </c>
      <c r="E85" s="8">
        <v>45174.000277777777</v>
      </c>
      <c r="F85" s="7" t="s">
        <v>1396</v>
      </c>
      <c r="G85" s="7" t="s">
        <v>1097</v>
      </c>
      <c r="H85" s="7" t="s">
        <v>1098</v>
      </c>
      <c r="I85" s="7" t="s">
        <v>712</v>
      </c>
      <c r="J85" s="8">
        <v>45125.000277777777</v>
      </c>
      <c r="K85" s="9">
        <v>4936865.05</v>
      </c>
      <c r="L85" s="9">
        <v>4830655.41</v>
      </c>
      <c r="M85" s="9">
        <v>92344</v>
      </c>
      <c r="N85" s="14" t="s">
        <v>1824</v>
      </c>
      <c r="O85" s="7" t="s">
        <v>897</v>
      </c>
      <c r="P85" s="7"/>
    </row>
    <row r="86" spans="1:16" ht="36" x14ac:dyDescent="0.25">
      <c r="A86" s="13">
        <v>85</v>
      </c>
      <c r="B86" s="7" t="s">
        <v>54</v>
      </c>
      <c r="C86" s="7" t="s">
        <v>1365</v>
      </c>
      <c r="D86" s="7" t="s">
        <v>1013</v>
      </c>
      <c r="E86" s="8">
        <v>45174.000277777777</v>
      </c>
      <c r="F86" s="7" t="s">
        <v>1387</v>
      </c>
      <c r="G86" s="7" t="s">
        <v>1366</v>
      </c>
      <c r="H86" s="7" t="s">
        <v>1367</v>
      </c>
      <c r="I86" s="7" t="s">
        <v>292</v>
      </c>
      <c r="J86" s="8">
        <v>44985.000277777777</v>
      </c>
      <c r="K86" s="9">
        <v>15350567.939999999</v>
      </c>
      <c r="L86" s="9">
        <v>14998922.939999999</v>
      </c>
      <c r="M86" s="9">
        <v>938615.24</v>
      </c>
      <c r="N86" s="14" t="s">
        <v>1825</v>
      </c>
      <c r="O86" s="7" t="s">
        <v>483</v>
      </c>
      <c r="P86" s="7" t="s">
        <v>1368</v>
      </c>
    </row>
    <row r="87" spans="1:16" ht="36" x14ac:dyDescent="0.25">
      <c r="A87" s="13">
        <v>86</v>
      </c>
      <c r="B87" s="7" t="s">
        <v>54</v>
      </c>
      <c r="C87" s="7" t="s">
        <v>479</v>
      </c>
      <c r="D87" s="7" t="s">
        <v>1400</v>
      </c>
      <c r="E87" s="8">
        <v>45174.000277777777</v>
      </c>
      <c r="F87" s="7" t="s">
        <v>1401</v>
      </c>
      <c r="G87" s="7" t="s">
        <v>481</v>
      </c>
      <c r="H87" s="7" t="s">
        <v>482</v>
      </c>
      <c r="I87" s="7" t="s">
        <v>252</v>
      </c>
      <c r="J87" s="8">
        <v>44972.000277777777</v>
      </c>
      <c r="K87" s="9">
        <v>9478306.7300000004</v>
      </c>
      <c r="L87" s="9">
        <v>9198656.7300000004</v>
      </c>
      <c r="M87" s="9">
        <v>1536549.78</v>
      </c>
      <c r="N87" s="14" t="s">
        <v>135</v>
      </c>
      <c r="O87" s="7" t="s">
        <v>483</v>
      </c>
      <c r="P87" s="7" t="s">
        <v>484</v>
      </c>
    </row>
    <row r="88" spans="1:16" ht="36" x14ac:dyDescent="0.25">
      <c r="A88" s="13">
        <v>87</v>
      </c>
      <c r="B88" s="7" t="s">
        <v>346</v>
      </c>
      <c r="C88" s="7" t="s">
        <v>575</v>
      </c>
      <c r="D88" s="7" t="s">
        <v>514</v>
      </c>
      <c r="E88" s="8">
        <v>45173.000277777777</v>
      </c>
      <c r="F88" s="7" t="s">
        <v>1356</v>
      </c>
      <c r="G88" s="7" t="s">
        <v>576</v>
      </c>
      <c r="H88" s="7" t="s">
        <v>577</v>
      </c>
      <c r="I88" s="7" t="s">
        <v>430</v>
      </c>
      <c r="J88" s="8">
        <v>45020.000277777777</v>
      </c>
      <c r="K88" s="9">
        <v>12280670.039999999</v>
      </c>
      <c r="L88" s="9">
        <v>11982835.390000001</v>
      </c>
      <c r="M88" s="9">
        <v>2556009.2599999998</v>
      </c>
      <c r="N88" s="14" t="s">
        <v>1826</v>
      </c>
      <c r="O88" s="7" t="s">
        <v>578</v>
      </c>
      <c r="P88" s="7" t="s">
        <v>578</v>
      </c>
    </row>
    <row r="89" spans="1:16" ht="36" x14ac:dyDescent="0.25">
      <c r="A89" s="13">
        <v>88</v>
      </c>
      <c r="B89" s="7" t="s">
        <v>44</v>
      </c>
      <c r="C89" s="7" t="s">
        <v>485</v>
      </c>
      <c r="D89" s="7" t="s">
        <v>225</v>
      </c>
      <c r="E89" s="8">
        <v>45174.000277777777</v>
      </c>
      <c r="F89" s="7" t="s">
        <v>1359</v>
      </c>
      <c r="G89" s="7" t="s">
        <v>486</v>
      </c>
      <c r="H89" s="7" t="s">
        <v>487</v>
      </c>
      <c r="I89" s="7" t="s">
        <v>488</v>
      </c>
      <c r="J89" s="8">
        <v>44956.000277777777</v>
      </c>
      <c r="K89" s="9">
        <v>8165845</v>
      </c>
      <c r="L89" s="9">
        <v>7893643.9800000004</v>
      </c>
      <c r="M89" s="9">
        <v>3166108.98</v>
      </c>
      <c r="N89" s="14" t="s">
        <v>1360</v>
      </c>
      <c r="O89" s="7" t="s">
        <v>719</v>
      </c>
      <c r="P89" s="7" t="s">
        <v>720</v>
      </c>
    </row>
    <row r="90" spans="1:16" ht="36" x14ac:dyDescent="0.25">
      <c r="A90" s="13">
        <v>89</v>
      </c>
      <c r="B90" s="7" t="s">
        <v>160</v>
      </c>
      <c r="C90" s="7" t="s">
        <v>412</v>
      </c>
      <c r="D90" s="7" t="s">
        <v>1389</v>
      </c>
      <c r="E90" s="8">
        <v>45174.000277777777</v>
      </c>
      <c r="F90" s="7" t="s">
        <v>1390</v>
      </c>
      <c r="G90" s="7" t="s">
        <v>414</v>
      </c>
      <c r="H90" s="7" t="s">
        <v>415</v>
      </c>
      <c r="I90" s="7" t="s">
        <v>148</v>
      </c>
      <c r="J90" s="8">
        <v>44916.000277777777</v>
      </c>
      <c r="K90" s="9">
        <v>3529938.3</v>
      </c>
      <c r="L90" s="9">
        <v>3473796.92</v>
      </c>
      <c r="M90" s="9">
        <v>346596.02</v>
      </c>
      <c r="N90" s="14" t="s">
        <v>1827</v>
      </c>
      <c r="O90" s="7" t="s">
        <v>416</v>
      </c>
      <c r="P90" s="7" t="s">
        <v>417</v>
      </c>
    </row>
    <row r="91" spans="1:16" ht="36" x14ac:dyDescent="0.25">
      <c r="A91" s="13">
        <v>90</v>
      </c>
      <c r="B91" s="7" t="s">
        <v>55</v>
      </c>
      <c r="C91" s="7" t="s">
        <v>56</v>
      </c>
      <c r="D91" s="7" t="s">
        <v>429</v>
      </c>
      <c r="E91" s="8">
        <v>45174.000277777777</v>
      </c>
      <c r="F91" s="7" t="s">
        <v>1399</v>
      </c>
      <c r="G91" s="7" t="s">
        <v>198</v>
      </c>
      <c r="H91" s="7" t="s">
        <v>199</v>
      </c>
      <c r="I91" s="7" t="s">
        <v>200</v>
      </c>
      <c r="J91" s="8">
        <v>44935.000277777777</v>
      </c>
      <c r="K91" s="9">
        <v>10893080.460000001</v>
      </c>
      <c r="L91" s="9">
        <v>10000000</v>
      </c>
      <c r="M91" s="9">
        <v>774153.23</v>
      </c>
      <c r="N91" s="14" t="s">
        <v>1828</v>
      </c>
      <c r="O91" s="7" t="s">
        <v>201</v>
      </c>
      <c r="P91" s="7" t="s">
        <v>201</v>
      </c>
    </row>
    <row r="92" spans="1:16" ht="36" x14ac:dyDescent="0.25">
      <c r="A92" s="13">
        <v>91</v>
      </c>
      <c r="B92" s="7" t="s">
        <v>90</v>
      </c>
      <c r="C92" s="7" t="s">
        <v>676</v>
      </c>
      <c r="D92" s="7" t="s">
        <v>1402</v>
      </c>
      <c r="E92" s="8">
        <v>45174.000277777777</v>
      </c>
      <c r="F92" s="7" t="s">
        <v>1403</v>
      </c>
      <c r="G92" s="7" t="s">
        <v>677</v>
      </c>
      <c r="H92" s="7" t="s">
        <v>678</v>
      </c>
      <c r="I92" s="7" t="s">
        <v>434</v>
      </c>
      <c r="J92" s="8">
        <v>45021.000277777777</v>
      </c>
      <c r="K92" s="9">
        <v>20272263.59</v>
      </c>
      <c r="L92" s="9">
        <v>17394448.440000001</v>
      </c>
      <c r="M92" s="9">
        <v>823805.43999999994</v>
      </c>
      <c r="N92" s="14" t="s">
        <v>1404</v>
      </c>
      <c r="O92" s="7" t="s">
        <v>814</v>
      </c>
      <c r="P92" s="7" t="s">
        <v>815</v>
      </c>
    </row>
    <row r="93" spans="1:16" ht="36" x14ac:dyDescent="0.25">
      <c r="A93" s="13">
        <v>92</v>
      </c>
      <c r="B93" s="7" t="s">
        <v>57</v>
      </c>
      <c r="C93" s="7" t="s">
        <v>969</v>
      </c>
      <c r="D93" s="7" t="s">
        <v>735</v>
      </c>
      <c r="E93" s="8">
        <v>45174.000277777777</v>
      </c>
      <c r="F93" s="7" t="s">
        <v>1405</v>
      </c>
      <c r="G93" s="7" t="s">
        <v>970</v>
      </c>
      <c r="H93" s="7" t="s">
        <v>971</v>
      </c>
      <c r="I93" s="7" t="s">
        <v>15</v>
      </c>
      <c r="J93" s="8">
        <v>45012.000277777777</v>
      </c>
      <c r="K93" s="9">
        <v>9223016.9700000007</v>
      </c>
      <c r="L93" s="9">
        <v>8830000</v>
      </c>
      <c r="M93" s="9">
        <v>489090</v>
      </c>
      <c r="N93" s="14" t="s">
        <v>972</v>
      </c>
      <c r="O93" s="7" t="s">
        <v>681</v>
      </c>
      <c r="P93" s="7" t="s">
        <v>973</v>
      </c>
    </row>
    <row r="94" spans="1:16" ht="54" x14ac:dyDescent="0.25">
      <c r="A94" s="13">
        <v>93</v>
      </c>
      <c r="B94" s="7" t="s">
        <v>23</v>
      </c>
      <c r="C94" s="7" t="s">
        <v>107</v>
      </c>
      <c r="D94" s="7" t="s">
        <v>612</v>
      </c>
      <c r="E94" s="8">
        <v>45174.000277777777</v>
      </c>
      <c r="F94" s="7" t="s">
        <v>1408</v>
      </c>
      <c r="G94" s="7" t="s">
        <v>108</v>
      </c>
      <c r="H94" s="7" t="s">
        <v>109</v>
      </c>
      <c r="I94" s="7" t="s">
        <v>37</v>
      </c>
      <c r="J94" s="8">
        <v>44839.000277777777</v>
      </c>
      <c r="K94" s="9">
        <v>26942356.550000001</v>
      </c>
      <c r="L94" s="9">
        <v>26131936.800000001</v>
      </c>
      <c r="M94" s="9">
        <v>1181330.05</v>
      </c>
      <c r="N94" s="14" t="s">
        <v>1008</v>
      </c>
      <c r="O94" s="7" t="s">
        <v>146</v>
      </c>
      <c r="P94" s="7" t="s">
        <v>147</v>
      </c>
    </row>
    <row r="95" spans="1:16" ht="54" x14ac:dyDescent="0.25">
      <c r="A95" s="13">
        <v>94</v>
      </c>
      <c r="B95" s="7" t="s">
        <v>90</v>
      </c>
      <c r="C95" s="7" t="s">
        <v>548</v>
      </c>
      <c r="D95" s="7" t="s">
        <v>1380</v>
      </c>
      <c r="E95" s="8">
        <v>45174.000277777777</v>
      </c>
      <c r="F95" s="7" t="s">
        <v>1381</v>
      </c>
      <c r="G95" s="7" t="s">
        <v>549</v>
      </c>
      <c r="H95" s="7" t="s">
        <v>550</v>
      </c>
      <c r="I95" s="7" t="s">
        <v>179</v>
      </c>
      <c r="J95" s="8">
        <v>44946.000277777777</v>
      </c>
      <c r="K95" s="9">
        <v>37358291.329999998</v>
      </c>
      <c r="L95" s="9">
        <v>37108198.920000002</v>
      </c>
      <c r="M95" s="9">
        <v>4019740.84</v>
      </c>
      <c r="N95" s="14" t="s">
        <v>931</v>
      </c>
      <c r="O95" s="7" t="s">
        <v>778</v>
      </c>
      <c r="P95" s="7" t="s">
        <v>551</v>
      </c>
    </row>
    <row r="96" spans="1:16" ht="36" x14ac:dyDescent="0.25">
      <c r="A96" s="13">
        <v>95</v>
      </c>
      <c r="B96" s="7" t="s">
        <v>90</v>
      </c>
      <c r="C96" s="7" t="s">
        <v>640</v>
      </c>
      <c r="D96" s="7" t="s">
        <v>1412</v>
      </c>
      <c r="E96" s="8">
        <v>45175.000277777777</v>
      </c>
      <c r="F96" s="7" t="s">
        <v>1413</v>
      </c>
      <c r="G96" s="7" t="s">
        <v>641</v>
      </c>
      <c r="H96" s="7" t="s">
        <v>642</v>
      </c>
      <c r="I96" s="7" t="s">
        <v>643</v>
      </c>
      <c r="J96" s="8">
        <v>44876.000277777777</v>
      </c>
      <c r="K96" s="9">
        <v>17605101.039999999</v>
      </c>
      <c r="L96" s="9">
        <v>17005036.609999999</v>
      </c>
      <c r="M96" s="9">
        <v>582166.27</v>
      </c>
      <c r="N96" s="14" t="s">
        <v>794</v>
      </c>
      <c r="O96" s="7" t="s">
        <v>644</v>
      </c>
      <c r="P96" s="7" t="s">
        <v>645</v>
      </c>
    </row>
    <row r="97" spans="1:16" ht="36" x14ac:dyDescent="0.25">
      <c r="A97" s="13">
        <v>96</v>
      </c>
      <c r="B97" s="7" t="s">
        <v>23</v>
      </c>
      <c r="C97" s="7" t="s">
        <v>837</v>
      </c>
      <c r="D97" s="7" t="s">
        <v>838</v>
      </c>
      <c r="E97" s="8">
        <v>45174.000277777777</v>
      </c>
      <c r="F97" s="7" t="s">
        <v>839</v>
      </c>
      <c r="G97" s="7" t="s">
        <v>840</v>
      </c>
      <c r="H97" s="7" t="s">
        <v>841</v>
      </c>
      <c r="I97" s="7" t="s">
        <v>638</v>
      </c>
      <c r="J97" s="8">
        <v>45096.000277777777</v>
      </c>
      <c r="K97" s="9">
        <v>7604466.8300000001</v>
      </c>
      <c r="L97" s="9">
        <v>7226046.8300000001</v>
      </c>
      <c r="M97" s="9">
        <v>154700</v>
      </c>
      <c r="N97" s="14" t="s">
        <v>1829</v>
      </c>
      <c r="O97" s="7" t="s">
        <v>842</v>
      </c>
      <c r="P97" s="7"/>
    </row>
    <row r="98" spans="1:16" ht="36" x14ac:dyDescent="0.25">
      <c r="A98" s="13">
        <v>97</v>
      </c>
      <c r="B98" s="7" t="s">
        <v>28</v>
      </c>
      <c r="C98" s="7" t="s">
        <v>29</v>
      </c>
      <c r="D98" s="7" t="s">
        <v>610</v>
      </c>
      <c r="E98" s="8">
        <v>45175.000277777777</v>
      </c>
      <c r="F98" s="7" t="s">
        <v>1414</v>
      </c>
      <c r="G98" s="7" t="s">
        <v>30</v>
      </c>
      <c r="H98" s="7" t="s">
        <v>31</v>
      </c>
      <c r="I98" s="7" t="s">
        <v>32</v>
      </c>
      <c r="J98" s="8">
        <v>44853.000277777777</v>
      </c>
      <c r="K98" s="9">
        <v>16457102.869999999</v>
      </c>
      <c r="L98" s="9">
        <v>16094360.550000001</v>
      </c>
      <c r="M98" s="9">
        <v>1348780.94</v>
      </c>
      <c r="N98" s="14" t="s">
        <v>589</v>
      </c>
      <c r="O98" s="7" t="s">
        <v>256</v>
      </c>
      <c r="P98" s="7" t="s">
        <v>33</v>
      </c>
    </row>
    <row r="99" spans="1:16" ht="36" x14ac:dyDescent="0.25">
      <c r="A99" s="13">
        <v>98</v>
      </c>
      <c r="B99" s="7" t="s">
        <v>44</v>
      </c>
      <c r="C99" s="7" t="s">
        <v>334</v>
      </c>
      <c r="D99" s="7" t="s">
        <v>1421</v>
      </c>
      <c r="E99" s="8">
        <v>45175.000277777777</v>
      </c>
      <c r="F99" s="7" t="s">
        <v>1422</v>
      </c>
      <c r="G99" s="7" t="s">
        <v>1423</v>
      </c>
      <c r="H99" s="7" t="s">
        <v>1424</v>
      </c>
      <c r="I99" s="7" t="s">
        <v>505</v>
      </c>
      <c r="J99" s="8">
        <v>45040.000277777777</v>
      </c>
      <c r="K99" s="9">
        <v>9985309.6799999997</v>
      </c>
      <c r="L99" s="9">
        <v>9569990.0800000001</v>
      </c>
      <c r="M99" s="9">
        <v>320057.5</v>
      </c>
      <c r="N99" s="14" t="s">
        <v>145</v>
      </c>
      <c r="O99" s="7" t="s">
        <v>320</v>
      </c>
      <c r="P99" s="7" t="s">
        <v>1425</v>
      </c>
    </row>
    <row r="100" spans="1:16" ht="54" x14ac:dyDescent="0.25">
      <c r="A100" s="13">
        <v>99</v>
      </c>
      <c r="B100" s="7" t="s">
        <v>42</v>
      </c>
      <c r="C100" s="7" t="s">
        <v>757</v>
      </c>
      <c r="D100" s="7" t="s">
        <v>1419</v>
      </c>
      <c r="E100" s="8">
        <v>45175.000277777777</v>
      </c>
      <c r="F100" s="7" t="s">
        <v>1420</v>
      </c>
      <c r="G100" s="7" t="s">
        <v>758</v>
      </c>
      <c r="H100" s="7" t="s">
        <v>759</v>
      </c>
      <c r="I100" s="7" t="s">
        <v>760</v>
      </c>
      <c r="J100" s="8">
        <v>44914.000277777777</v>
      </c>
      <c r="K100" s="9">
        <v>33569032.024999999</v>
      </c>
      <c r="L100" s="9">
        <v>32860636.684999999</v>
      </c>
      <c r="M100" s="9">
        <v>1611190.6</v>
      </c>
      <c r="N100" s="14" t="s">
        <v>762</v>
      </c>
      <c r="O100" s="7" t="s">
        <v>761</v>
      </c>
      <c r="P100" s="7" t="s">
        <v>333</v>
      </c>
    </row>
    <row r="101" spans="1:16" ht="36" x14ac:dyDescent="0.25">
      <c r="A101" s="13">
        <v>100</v>
      </c>
      <c r="B101" s="7" t="s">
        <v>83</v>
      </c>
      <c r="C101" s="7" t="s">
        <v>820</v>
      </c>
      <c r="D101" s="7" t="s">
        <v>941</v>
      </c>
      <c r="E101" s="8">
        <v>45175.000277777777</v>
      </c>
      <c r="F101" s="7" t="s">
        <v>1427</v>
      </c>
      <c r="G101" s="7" t="s">
        <v>821</v>
      </c>
      <c r="H101" s="7" t="s">
        <v>86</v>
      </c>
      <c r="I101" s="7" t="s">
        <v>155</v>
      </c>
      <c r="J101" s="8">
        <v>45054.000277777777</v>
      </c>
      <c r="K101" s="9">
        <v>13028122.470000001</v>
      </c>
      <c r="L101" s="9">
        <v>11000000</v>
      </c>
      <c r="M101" s="9">
        <v>841901.82</v>
      </c>
      <c r="N101" s="14" t="s">
        <v>1428</v>
      </c>
      <c r="O101" s="7" t="s">
        <v>724</v>
      </c>
      <c r="P101" s="7" t="s">
        <v>1429</v>
      </c>
    </row>
    <row r="102" spans="1:16" ht="36" x14ac:dyDescent="0.25">
      <c r="A102" s="13">
        <v>101</v>
      </c>
      <c r="B102" s="7" t="s">
        <v>42</v>
      </c>
      <c r="C102" s="7" t="s">
        <v>983</v>
      </c>
      <c r="D102" s="7" t="s">
        <v>1028</v>
      </c>
      <c r="E102" s="8">
        <v>45175.000277777777</v>
      </c>
      <c r="F102" s="7" t="s">
        <v>1434</v>
      </c>
      <c r="G102" s="7" t="s">
        <v>984</v>
      </c>
      <c r="H102" s="7" t="s">
        <v>985</v>
      </c>
      <c r="I102" s="7" t="s">
        <v>558</v>
      </c>
      <c r="J102" s="8">
        <v>45058.000277777777</v>
      </c>
      <c r="K102" s="9">
        <v>13181002.5</v>
      </c>
      <c r="L102" s="9">
        <v>12500000</v>
      </c>
      <c r="M102" s="9">
        <v>4343352.95</v>
      </c>
      <c r="N102" s="14" t="s">
        <v>1435</v>
      </c>
      <c r="O102" s="7" t="s">
        <v>1016</v>
      </c>
      <c r="P102" s="7" t="s">
        <v>986</v>
      </c>
    </row>
    <row r="103" spans="1:16" ht="36" x14ac:dyDescent="0.25">
      <c r="A103" s="13">
        <v>102</v>
      </c>
      <c r="B103" s="7" t="s">
        <v>127</v>
      </c>
      <c r="C103" s="7" t="s">
        <v>659</v>
      </c>
      <c r="D103" s="7" t="s">
        <v>1406</v>
      </c>
      <c r="E103" s="8">
        <v>45175.000277777777</v>
      </c>
      <c r="F103" s="7" t="s">
        <v>1407</v>
      </c>
      <c r="G103" s="7" t="s">
        <v>660</v>
      </c>
      <c r="H103" s="7" t="s">
        <v>661</v>
      </c>
      <c r="I103" s="7" t="s">
        <v>153</v>
      </c>
      <c r="J103" s="8">
        <v>44931.000277777777</v>
      </c>
      <c r="K103" s="9">
        <v>16368283.710000001</v>
      </c>
      <c r="L103" s="9">
        <v>15976178.710000001</v>
      </c>
      <c r="M103" s="9">
        <v>2115668.5099999998</v>
      </c>
      <c r="N103" s="14" t="s">
        <v>750</v>
      </c>
      <c r="O103" s="7" t="s">
        <v>662</v>
      </c>
      <c r="P103" s="7" t="s">
        <v>663</v>
      </c>
    </row>
    <row r="104" spans="1:16" ht="36" x14ac:dyDescent="0.25">
      <c r="A104" s="13">
        <v>103</v>
      </c>
      <c r="B104" s="7" t="s">
        <v>36</v>
      </c>
      <c r="C104" s="7" t="s">
        <v>116</v>
      </c>
      <c r="D104" s="7" t="s">
        <v>749</v>
      </c>
      <c r="E104" s="8">
        <v>45175.000277777777</v>
      </c>
      <c r="F104" s="7" t="s">
        <v>1426</v>
      </c>
      <c r="G104" s="7" t="s">
        <v>491</v>
      </c>
      <c r="H104" s="7" t="s">
        <v>492</v>
      </c>
      <c r="I104" s="7" t="s">
        <v>493</v>
      </c>
      <c r="J104" s="8">
        <v>45026.000277777777</v>
      </c>
      <c r="K104" s="9">
        <v>2945343.65</v>
      </c>
      <c r="L104" s="9">
        <v>2185052.2000000002</v>
      </c>
      <c r="M104" s="9">
        <v>690579.66</v>
      </c>
      <c r="N104" s="14" t="s">
        <v>1830</v>
      </c>
      <c r="O104" s="7" t="s">
        <v>117</v>
      </c>
      <c r="P104" s="7" t="s">
        <v>494</v>
      </c>
    </row>
    <row r="105" spans="1:16" ht="54" x14ac:dyDescent="0.25">
      <c r="A105" s="13">
        <v>104</v>
      </c>
      <c r="B105" s="7" t="s">
        <v>57</v>
      </c>
      <c r="C105" s="7" t="s">
        <v>604</v>
      </c>
      <c r="D105" s="7" t="s">
        <v>277</v>
      </c>
      <c r="E105" s="8">
        <v>45176.000277777777</v>
      </c>
      <c r="F105" s="7" t="s">
        <v>1446</v>
      </c>
      <c r="G105" s="7" t="s">
        <v>606</v>
      </c>
      <c r="H105" s="7" t="s">
        <v>508</v>
      </c>
      <c r="I105" s="7" t="s">
        <v>34</v>
      </c>
      <c r="J105" s="8">
        <v>44873.000277777777</v>
      </c>
      <c r="K105" s="9">
        <v>30370615.690000001</v>
      </c>
      <c r="L105" s="9">
        <v>29728995.289999999</v>
      </c>
      <c r="M105" s="9">
        <v>2477493.73</v>
      </c>
      <c r="N105" s="14" t="s">
        <v>1831</v>
      </c>
      <c r="O105" s="7" t="s">
        <v>607</v>
      </c>
      <c r="P105" s="7" t="s">
        <v>608</v>
      </c>
    </row>
    <row r="106" spans="1:16" ht="54" x14ac:dyDescent="0.25">
      <c r="A106" s="13">
        <v>105</v>
      </c>
      <c r="B106" s="7" t="s">
        <v>68</v>
      </c>
      <c r="C106" s="7" t="s">
        <v>884</v>
      </c>
      <c r="D106" s="7" t="s">
        <v>1154</v>
      </c>
      <c r="E106" s="8">
        <v>45176.000277777777</v>
      </c>
      <c r="F106" s="7" t="s">
        <v>1465</v>
      </c>
      <c r="G106" s="7" t="s">
        <v>885</v>
      </c>
      <c r="H106" s="7" t="s">
        <v>886</v>
      </c>
      <c r="I106" s="7" t="s">
        <v>579</v>
      </c>
      <c r="J106" s="8">
        <v>45064.000277777777</v>
      </c>
      <c r="K106" s="9">
        <v>8435757</v>
      </c>
      <c r="L106" s="9">
        <v>8183477</v>
      </c>
      <c r="M106" s="9">
        <v>110000</v>
      </c>
      <c r="N106" s="14" t="s">
        <v>40</v>
      </c>
      <c r="O106" s="7" t="s">
        <v>887</v>
      </c>
      <c r="P106" s="7"/>
    </row>
    <row r="107" spans="1:16" ht="36" x14ac:dyDescent="0.25">
      <c r="A107" s="13">
        <v>106</v>
      </c>
      <c r="B107" s="7" t="s">
        <v>28</v>
      </c>
      <c r="C107" s="7" t="s">
        <v>584</v>
      </c>
      <c r="D107" s="7" t="s">
        <v>1470</v>
      </c>
      <c r="E107" s="8">
        <v>45176.000277777777</v>
      </c>
      <c r="F107" s="7" t="s">
        <v>1471</v>
      </c>
      <c r="G107" s="7" t="s">
        <v>585</v>
      </c>
      <c r="H107" s="7" t="s">
        <v>586</v>
      </c>
      <c r="I107" s="7" t="s">
        <v>394</v>
      </c>
      <c r="J107" s="8">
        <v>45013.000277777777</v>
      </c>
      <c r="K107" s="9">
        <v>16553830.550000001</v>
      </c>
      <c r="L107" s="9">
        <v>14240000</v>
      </c>
      <c r="M107" s="9">
        <v>1746834.76</v>
      </c>
      <c r="N107" s="14" t="s">
        <v>353</v>
      </c>
      <c r="O107" s="7" t="s">
        <v>104</v>
      </c>
      <c r="P107" s="7" t="s">
        <v>162</v>
      </c>
    </row>
    <row r="108" spans="1:16" ht="90" x14ac:dyDescent="0.25">
      <c r="A108" s="13">
        <v>107</v>
      </c>
      <c r="B108" s="7" t="s">
        <v>260</v>
      </c>
      <c r="C108" s="7" t="s">
        <v>453</v>
      </c>
      <c r="D108" s="7" t="s">
        <v>1472</v>
      </c>
      <c r="E108" s="8">
        <v>45176.000277777777</v>
      </c>
      <c r="F108" s="7" t="s">
        <v>1473</v>
      </c>
      <c r="G108" s="7" t="s">
        <v>512</v>
      </c>
      <c r="H108" s="7" t="s">
        <v>367</v>
      </c>
      <c r="I108" s="7" t="s">
        <v>368</v>
      </c>
      <c r="J108" s="8">
        <v>45006.000277777777</v>
      </c>
      <c r="K108" s="9">
        <v>8716813.6500000004</v>
      </c>
      <c r="L108" s="9">
        <v>8246305.0499999998</v>
      </c>
      <c r="M108" s="9">
        <v>1498200.29</v>
      </c>
      <c r="N108" s="14" t="s">
        <v>1832</v>
      </c>
      <c r="O108" s="7" t="s">
        <v>27</v>
      </c>
      <c r="P108" s="7" t="s">
        <v>721</v>
      </c>
    </row>
    <row r="109" spans="1:16" ht="72" x14ac:dyDescent="0.25">
      <c r="A109" s="13">
        <v>108</v>
      </c>
      <c r="B109" s="7" t="s">
        <v>260</v>
      </c>
      <c r="C109" s="7" t="s">
        <v>1459</v>
      </c>
      <c r="D109" s="7" t="s">
        <v>1460</v>
      </c>
      <c r="E109" s="8">
        <v>45176.000277777777</v>
      </c>
      <c r="F109" s="7" t="s">
        <v>1461</v>
      </c>
      <c r="G109" s="7" t="s">
        <v>1462</v>
      </c>
      <c r="H109" s="7" t="s">
        <v>1006</v>
      </c>
      <c r="I109" s="7" t="s">
        <v>249</v>
      </c>
      <c r="J109" s="8">
        <v>44880.000277777777</v>
      </c>
      <c r="K109" s="9">
        <v>43053632.340000004</v>
      </c>
      <c r="L109" s="9">
        <v>16875000</v>
      </c>
      <c r="M109" s="9">
        <v>7689769.1200000001</v>
      </c>
      <c r="N109" s="14" t="s">
        <v>1463</v>
      </c>
      <c r="O109" s="7" t="s">
        <v>1464</v>
      </c>
      <c r="P109" s="7" t="s">
        <v>1464</v>
      </c>
    </row>
    <row r="110" spans="1:16" ht="36" x14ac:dyDescent="0.25">
      <c r="A110" s="13">
        <v>109</v>
      </c>
      <c r="B110" s="7" t="s">
        <v>218</v>
      </c>
      <c r="C110" s="7" t="s">
        <v>219</v>
      </c>
      <c r="D110" s="7" t="s">
        <v>702</v>
      </c>
      <c r="E110" s="8">
        <v>45175.000277777777</v>
      </c>
      <c r="F110" s="7" t="s">
        <v>1474</v>
      </c>
      <c r="G110" s="7" t="s">
        <v>220</v>
      </c>
      <c r="H110" s="7" t="s">
        <v>221</v>
      </c>
      <c r="I110" s="7" t="s">
        <v>222</v>
      </c>
      <c r="J110" s="8">
        <v>44958.000277777777</v>
      </c>
      <c r="K110" s="9">
        <v>10059147.210000001</v>
      </c>
      <c r="L110" s="9">
        <v>7717492.4199999999</v>
      </c>
      <c r="M110" s="9">
        <v>26410.95</v>
      </c>
      <c r="N110" s="14" t="s">
        <v>1833</v>
      </c>
      <c r="O110" s="7" t="s">
        <v>223</v>
      </c>
      <c r="P110" s="7"/>
    </row>
    <row r="111" spans="1:16" ht="54" x14ac:dyDescent="0.25">
      <c r="A111" s="13">
        <v>110</v>
      </c>
      <c r="B111" s="7" t="s">
        <v>38</v>
      </c>
      <c r="C111" s="7" t="s">
        <v>273</v>
      </c>
      <c r="D111" s="7" t="s">
        <v>1475</v>
      </c>
      <c r="E111" s="8">
        <v>45176.000277777777</v>
      </c>
      <c r="F111" s="7" t="s">
        <v>1476</v>
      </c>
      <c r="G111" s="7" t="s">
        <v>274</v>
      </c>
      <c r="H111" s="7" t="s">
        <v>261</v>
      </c>
      <c r="I111" s="7" t="s">
        <v>275</v>
      </c>
      <c r="J111" s="8">
        <v>44916.000277777777</v>
      </c>
      <c r="K111" s="9">
        <v>12163538.9</v>
      </c>
      <c r="L111" s="9">
        <v>11734496.300000001</v>
      </c>
      <c r="M111" s="9">
        <v>785429.9</v>
      </c>
      <c r="N111" s="14" t="s">
        <v>1070</v>
      </c>
      <c r="O111" s="7" t="s">
        <v>834</v>
      </c>
      <c r="P111" s="7" t="s">
        <v>276</v>
      </c>
    </row>
    <row r="112" spans="1:16" ht="54" x14ac:dyDescent="0.25">
      <c r="A112" s="13">
        <v>111</v>
      </c>
      <c r="B112" s="7" t="s">
        <v>50</v>
      </c>
      <c r="C112" s="7" t="s">
        <v>1062</v>
      </c>
      <c r="D112" s="7" t="s">
        <v>1482</v>
      </c>
      <c r="E112" s="8">
        <v>45176.000277777777</v>
      </c>
      <c r="F112" s="7" t="s">
        <v>1483</v>
      </c>
      <c r="G112" s="7" t="s">
        <v>1063</v>
      </c>
      <c r="H112" s="7" t="s">
        <v>1064</v>
      </c>
      <c r="I112" s="7" t="s">
        <v>699</v>
      </c>
      <c r="J112" s="8">
        <v>45119.000277777777</v>
      </c>
      <c r="K112" s="9">
        <v>18505635</v>
      </c>
      <c r="L112" s="9">
        <v>18000000</v>
      </c>
      <c r="M112" s="9">
        <v>820631</v>
      </c>
      <c r="N112" s="14" t="s">
        <v>1065</v>
      </c>
      <c r="O112" s="7" t="s">
        <v>1066</v>
      </c>
      <c r="P112" s="7" t="s">
        <v>1067</v>
      </c>
    </row>
    <row r="113" spans="1:16" ht="36" x14ac:dyDescent="0.25">
      <c r="A113" s="13">
        <v>112</v>
      </c>
      <c r="B113" s="7" t="s">
        <v>136</v>
      </c>
      <c r="C113" s="7" t="s">
        <v>184</v>
      </c>
      <c r="D113" s="7" t="s">
        <v>1484</v>
      </c>
      <c r="E113" s="8">
        <v>45176.000277777777</v>
      </c>
      <c r="F113" s="7" t="s">
        <v>1485</v>
      </c>
      <c r="G113" s="7" t="s">
        <v>185</v>
      </c>
      <c r="H113" s="7" t="s">
        <v>186</v>
      </c>
      <c r="I113" s="7" t="s">
        <v>105</v>
      </c>
      <c r="J113" s="8">
        <v>44894.000277777777</v>
      </c>
      <c r="K113" s="9">
        <v>21809741.399999999</v>
      </c>
      <c r="L113" s="9">
        <v>15000000</v>
      </c>
      <c r="M113" s="9">
        <v>1631092.72</v>
      </c>
      <c r="N113" s="14" t="s">
        <v>110</v>
      </c>
      <c r="O113" s="7" t="s">
        <v>187</v>
      </c>
      <c r="P113" s="7"/>
    </row>
    <row r="114" spans="1:16" ht="54" x14ac:dyDescent="0.25">
      <c r="A114" s="13">
        <v>113</v>
      </c>
      <c r="B114" s="7" t="s">
        <v>260</v>
      </c>
      <c r="C114" s="7" t="s">
        <v>453</v>
      </c>
      <c r="D114" s="7" t="s">
        <v>1486</v>
      </c>
      <c r="E114" s="8">
        <v>45176.000277777777</v>
      </c>
      <c r="F114" s="7" t="s">
        <v>1487</v>
      </c>
      <c r="G114" s="7" t="s">
        <v>454</v>
      </c>
      <c r="H114" s="7" t="s">
        <v>455</v>
      </c>
      <c r="I114" s="7" t="s">
        <v>456</v>
      </c>
      <c r="J114" s="8">
        <v>44972.000277777777</v>
      </c>
      <c r="K114" s="9">
        <v>15237376.960000001</v>
      </c>
      <c r="L114" s="9">
        <v>14796142.289999999</v>
      </c>
      <c r="M114" s="9">
        <v>2051762.41</v>
      </c>
      <c r="N114" s="14" t="s">
        <v>353</v>
      </c>
      <c r="O114" s="7" t="s">
        <v>457</v>
      </c>
      <c r="P114" s="7" t="s">
        <v>1488</v>
      </c>
    </row>
    <row r="115" spans="1:16" ht="36" x14ac:dyDescent="0.25">
      <c r="A115" s="13">
        <v>114</v>
      </c>
      <c r="B115" s="7" t="s">
        <v>194</v>
      </c>
      <c r="C115" s="7" t="s">
        <v>516</v>
      </c>
      <c r="D115" s="7" t="s">
        <v>1009</v>
      </c>
      <c r="E115" s="8">
        <v>45176.000277777777</v>
      </c>
      <c r="F115" s="7" t="s">
        <v>1451</v>
      </c>
      <c r="G115" s="7" t="s">
        <v>517</v>
      </c>
      <c r="H115" s="7" t="s">
        <v>518</v>
      </c>
      <c r="I115" s="7" t="s">
        <v>175</v>
      </c>
      <c r="J115" s="8">
        <v>44945.000277777777</v>
      </c>
      <c r="K115" s="9">
        <v>5469746.4900000002</v>
      </c>
      <c r="L115" s="9">
        <v>3997803.4</v>
      </c>
      <c r="M115" s="9">
        <v>2114703.09</v>
      </c>
      <c r="N115" s="14" t="s">
        <v>1452</v>
      </c>
      <c r="O115" s="7" t="s">
        <v>519</v>
      </c>
      <c r="P115" s="7" t="s">
        <v>520</v>
      </c>
    </row>
    <row r="116" spans="1:16" ht="36" x14ac:dyDescent="0.25">
      <c r="A116" s="13">
        <v>115</v>
      </c>
      <c r="B116" s="7" t="s">
        <v>194</v>
      </c>
      <c r="C116" s="7" t="s">
        <v>263</v>
      </c>
      <c r="D116" s="7" t="s">
        <v>1480</v>
      </c>
      <c r="E116" s="8">
        <v>45176.000277777777</v>
      </c>
      <c r="F116" s="7" t="s">
        <v>1481</v>
      </c>
      <c r="G116" s="7" t="s">
        <v>264</v>
      </c>
      <c r="H116" s="7" t="s">
        <v>265</v>
      </c>
      <c r="I116" s="7" t="s">
        <v>266</v>
      </c>
      <c r="J116" s="8">
        <v>44991.000277777777</v>
      </c>
      <c r="K116" s="9">
        <v>9331623.3399999999</v>
      </c>
      <c r="L116" s="9">
        <v>9061493.3399999999</v>
      </c>
      <c r="M116" s="9">
        <v>449236.26</v>
      </c>
      <c r="N116" s="14" t="s">
        <v>693</v>
      </c>
      <c r="O116" s="7" t="s">
        <v>267</v>
      </c>
      <c r="P116" s="7" t="s">
        <v>990</v>
      </c>
    </row>
    <row r="117" spans="1:16" ht="36" x14ac:dyDescent="0.25">
      <c r="A117" s="13">
        <v>116</v>
      </c>
      <c r="B117" s="7" t="s">
        <v>194</v>
      </c>
      <c r="C117" s="7" t="s">
        <v>1436</v>
      </c>
      <c r="D117" s="7" t="s">
        <v>1442</v>
      </c>
      <c r="E117" s="8">
        <v>45176.000277777777</v>
      </c>
      <c r="F117" s="7" t="s">
        <v>1443</v>
      </c>
      <c r="G117" s="7" t="s">
        <v>1444</v>
      </c>
      <c r="H117" s="7" t="s">
        <v>1445</v>
      </c>
      <c r="I117" s="7" t="s">
        <v>418</v>
      </c>
      <c r="J117" s="8">
        <v>45019.000277777777</v>
      </c>
      <c r="K117" s="9">
        <v>4386573.37</v>
      </c>
      <c r="L117" s="9">
        <v>4152805.37</v>
      </c>
      <c r="M117" s="9">
        <v>128793.71</v>
      </c>
      <c r="N117" s="14" t="s">
        <v>929</v>
      </c>
      <c r="O117" s="7" t="s">
        <v>458</v>
      </c>
      <c r="P117" s="7"/>
    </row>
    <row r="118" spans="1:16" ht="36" x14ac:dyDescent="0.25">
      <c r="A118" s="13">
        <v>117</v>
      </c>
      <c r="B118" s="7" t="s">
        <v>194</v>
      </c>
      <c r="C118" s="7" t="s">
        <v>1436</v>
      </c>
      <c r="D118" s="7" t="s">
        <v>1437</v>
      </c>
      <c r="E118" s="8">
        <v>45175.000277777777</v>
      </c>
      <c r="F118" s="7" t="s">
        <v>1438</v>
      </c>
      <c r="G118" s="7" t="s">
        <v>1439</v>
      </c>
      <c r="H118" s="7" t="s">
        <v>1440</v>
      </c>
      <c r="I118" s="7" t="s">
        <v>26</v>
      </c>
      <c r="J118" s="8">
        <v>45027.000277777777</v>
      </c>
      <c r="K118" s="9">
        <v>11093385.460000001</v>
      </c>
      <c r="L118" s="9">
        <v>10500000</v>
      </c>
      <c r="M118" s="9">
        <v>289890</v>
      </c>
      <c r="N118" s="14" t="s">
        <v>1441</v>
      </c>
      <c r="O118" s="7" t="s">
        <v>458</v>
      </c>
      <c r="P118" s="7"/>
    </row>
    <row r="119" spans="1:16" ht="72" x14ac:dyDescent="0.25">
      <c r="A119" s="13">
        <v>118</v>
      </c>
      <c r="B119" s="7" t="s">
        <v>20</v>
      </c>
      <c r="C119" s="7" t="s">
        <v>1489</v>
      </c>
      <c r="D119" s="7" t="s">
        <v>48</v>
      </c>
      <c r="E119" s="8">
        <v>45177.000277777777</v>
      </c>
      <c r="F119" s="7" t="s">
        <v>1490</v>
      </c>
      <c r="G119" s="7" t="s">
        <v>1491</v>
      </c>
      <c r="H119" s="7" t="s">
        <v>828</v>
      </c>
      <c r="I119" s="7" t="s">
        <v>639</v>
      </c>
      <c r="J119" s="8">
        <v>45096.000277777777</v>
      </c>
      <c r="K119" s="9">
        <v>25569534</v>
      </c>
      <c r="L119" s="9">
        <v>24532358.690000001</v>
      </c>
      <c r="M119" s="9">
        <v>1804648.21</v>
      </c>
      <c r="N119" s="14" t="s">
        <v>431</v>
      </c>
      <c r="O119" s="7" t="s">
        <v>1492</v>
      </c>
      <c r="P119" s="7" t="s">
        <v>670</v>
      </c>
    </row>
    <row r="120" spans="1:16" ht="36" x14ac:dyDescent="0.25">
      <c r="A120" s="13">
        <v>119</v>
      </c>
      <c r="B120" s="7" t="s">
        <v>122</v>
      </c>
      <c r="C120" s="7" t="s">
        <v>855</v>
      </c>
      <c r="D120" s="7" t="s">
        <v>646</v>
      </c>
      <c r="E120" s="8">
        <v>45177.000277777777</v>
      </c>
      <c r="F120" s="7" t="s">
        <v>1495</v>
      </c>
      <c r="G120" s="7" t="s">
        <v>856</v>
      </c>
      <c r="H120" s="7" t="s">
        <v>857</v>
      </c>
      <c r="I120" s="7" t="s">
        <v>474</v>
      </c>
      <c r="J120" s="8">
        <v>45040.000277777777</v>
      </c>
      <c r="K120" s="9">
        <v>12864914.73</v>
      </c>
      <c r="L120" s="9">
        <v>12490124.23</v>
      </c>
      <c r="M120" s="9">
        <v>303450</v>
      </c>
      <c r="N120" s="14" t="s">
        <v>1834</v>
      </c>
      <c r="O120" s="7" t="s">
        <v>858</v>
      </c>
      <c r="P120" s="7"/>
    </row>
    <row r="121" spans="1:16" ht="36" x14ac:dyDescent="0.25">
      <c r="A121" s="13">
        <v>120</v>
      </c>
      <c r="B121" s="7" t="s">
        <v>50</v>
      </c>
      <c r="C121" s="7" t="s">
        <v>621</v>
      </c>
      <c r="D121" s="7" t="s">
        <v>878</v>
      </c>
      <c r="E121" s="8">
        <v>45177.000277777777</v>
      </c>
      <c r="F121" s="7" t="s">
        <v>1496</v>
      </c>
      <c r="G121" s="7" t="s">
        <v>622</v>
      </c>
      <c r="H121" s="7" t="s">
        <v>511</v>
      </c>
      <c r="I121" s="7" t="s">
        <v>444</v>
      </c>
      <c r="J121" s="8">
        <v>45021.000277777777</v>
      </c>
      <c r="K121" s="9">
        <v>7761455.5099999998</v>
      </c>
      <c r="L121" s="9">
        <v>6961959.0700000003</v>
      </c>
      <c r="M121" s="9">
        <v>220150</v>
      </c>
      <c r="N121" s="14"/>
      <c r="O121" s="7" t="s">
        <v>933</v>
      </c>
      <c r="P121" s="7"/>
    </row>
    <row r="122" spans="1:16" ht="36" x14ac:dyDescent="0.25">
      <c r="A122" s="13">
        <v>121</v>
      </c>
      <c r="B122" s="7" t="s">
        <v>310</v>
      </c>
      <c r="C122" s="7" t="s">
        <v>310</v>
      </c>
      <c r="D122" s="7" t="s">
        <v>1493</v>
      </c>
      <c r="E122" s="8">
        <v>45177.000277777777</v>
      </c>
      <c r="F122" s="7" t="s">
        <v>1494</v>
      </c>
      <c r="G122" s="7" t="s">
        <v>311</v>
      </c>
      <c r="H122" s="7" t="s">
        <v>312</v>
      </c>
      <c r="I122" s="7" t="s">
        <v>313</v>
      </c>
      <c r="J122" s="8">
        <v>45005.000277777777</v>
      </c>
      <c r="K122" s="9">
        <v>17039640.690000001</v>
      </c>
      <c r="L122" s="9">
        <v>12300000</v>
      </c>
      <c r="M122" s="9">
        <v>2992906.13</v>
      </c>
      <c r="N122" s="14" t="s">
        <v>1835</v>
      </c>
      <c r="O122" s="7" t="s">
        <v>314</v>
      </c>
      <c r="P122" s="7" t="s">
        <v>315</v>
      </c>
    </row>
    <row r="123" spans="1:16" ht="36" x14ac:dyDescent="0.25">
      <c r="A123" s="13">
        <v>122</v>
      </c>
      <c r="B123" s="7" t="s">
        <v>66</v>
      </c>
      <c r="C123" s="7" t="s">
        <v>1000</v>
      </c>
      <c r="D123" s="7" t="s">
        <v>1508</v>
      </c>
      <c r="E123" s="8">
        <v>45177.000277777777</v>
      </c>
      <c r="F123" s="7" t="s">
        <v>1509</v>
      </c>
      <c r="G123" s="7" t="s">
        <v>1001</v>
      </c>
      <c r="H123" s="7" t="s">
        <v>1002</v>
      </c>
      <c r="I123" s="7" t="s">
        <v>178</v>
      </c>
      <c r="J123" s="8">
        <v>45072.000277777777</v>
      </c>
      <c r="K123" s="9">
        <v>17152442.609999999</v>
      </c>
      <c r="L123" s="9">
        <v>15470000</v>
      </c>
      <c r="M123" s="9">
        <v>9203970.4299999997</v>
      </c>
      <c r="N123" s="14" t="s">
        <v>1836</v>
      </c>
      <c r="O123" s="7" t="s">
        <v>1014</v>
      </c>
      <c r="P123" s="7" t="s">
        <v>1015</v>
      </c>
    </row>
    <row r="124" spans="1:16" ht="54" x14ac:dyDescent="0.25">
      <c r="A124" s="13">
        <v>123</v>
      </c>
      <c r="B124" s="7" t="s">
        <v>100</v>
      </c>
      <c r="C124" s="7" t="s">
        <v>392</v>
      </c>
      <c r="D124" s="7" t="s">
        <v>698</v>
      </c>
      <c r="E124" s="8">
        <v>45177.000277777777</v>
      </c>
      <c r="F124" s="7" t="s">
        <v>1502</v>
      </c>
      <c r="G124" s="7" t="s">
        <v>650</v>
      </c>
      <c r="H124" s="7" t="s">
        <v>651</v>
      </c>
      <c r="I124" s="7" t="s">
        <v>432</v>
      </c>
      <c r="J124" s="8">
        <v>45020.000277777777</v>
      </c>
      <c r="K124" s="9">
        <v>12533773.77</v>
      </c>
      <c r="L124" s="9">
        <v>10950000</v>
      </c>
      <c r="M124" s="9">
        <v>4168219.95</v>
      </c>
      <c r="N124" s="14" t="s">
        <v>1503</v>
      </c>
      <c r="O124" s="7" t="s">
        <v>773</v>
      </c>
      <c r="P124" s="7" t="s">
        <v>1504</v>
      </c>
    </row>
    <row r="125" spans="1:16" ht="36" x14ac:dyDescent="0.25">
      <c r="A125" s="13">
        <v>124</v>
      </c>
      <c r="B125" s="7" t="s">
        <v>55</v>
      </c>
      <c r="C125" s="7" t="s">
        <v>374</v>
      </c>
      <c r="D125" s="7" t="s">
        <v>1140</v>
      </c>
      <c r="E125" s="8">
        <v>45177.000277777777</v>
      </c>
      <c r="F125" s="7" t="s">
        <v>1510</v>
      </c>
      <c r="G125" s="7" t="s">
        <v>377</v>
      </c>
      <c r="H125" s="7" t="s">
        <v>378</v>
      </c>
      <c r="I125" s="7" t="s">
        <v>242</v>
      </c>
      <c r="J125" s="8">
        <v>44985.000277777777</v>
      </c>
      <c r="K125" s="9">
        <v>5568026.75</v>
      </c>
      <c r="L125" s="9">
        <v>5247873.13</v>
      </c>
      <c r="M125" s="9">
        <v>849747.91</v>
      </c>
      <c r="N125" s="14" t="s">
        <v>1837</v>
      </c>
      <c r="O125" s="7" t="s">
        <v>379</v>
      </c>
      <c r="P125" s="7" t="s">
        <v>380</v>
      </c>
    </row>
    <row r="126" spans="1:16" ht="36" x14ac:dyDescent="0.25">
      <c r="A126" s="13">
        <v>125</v>
      </c>
      <c r="B126" s="7" t="s">
        <v>346</v>
      </c>
      <c r="C126" s="7" t="s">
        <v>1110</v>
      </c>
      <c r="D126" s="7" t="s">
        <v>410</v>
      </c>
      <c r="E126" s="8">
        <v>45177.000277777777</v>
      </c>
      <c r="F126" s="7" t="s">
        <v>1505</v>
      </c>
      <c r="G126" s="7" t="s">
        <v>1112</v>
      </c>
      <c r="H126" s="7" t="s">
        <v>1113</v>
      </c>
      <c r="I126" s="7" t="s">
        <v>510</v>
      </c>
      <c r="J126" s="8">
        <v>45077.000277777777</v>
      </c>
      <c r="K126" s="9">
        <v>6284211.1600000001</v>
      </c>
      <c r="L126" s="9">
        <v>6105943.7300000004</v>
      </c>
      <c r="M126" s="9">
        <v>1460682.23</v>
      </c>
      <c r="N126" s="14" t="s">
        <v>1506</v>
      </c>
      <c r="O126" s="7" t="s">
        <v>58</v>
      </c>
      <c r="P126" s="7" t="s">
        <v>1507</v>
      </c>
    </row>
    <row r="127" spans="1:16" ht="36" x14ac:dyDescent="0.25">
      <c r="A127" s="13">
        <v>126</v>
      </c>
      <c r="B127" s="7" t="s">
        <v>28</v>
      </c>
      <c r="C127" s="7" t="s">
        <v>915</v>
      </c>
      <c r="D127" s="7" t="s">
        <v>1511</v>
      </c>
      <c r="E127" s="8">
        <v>45177.000277777777</v>
      </c>
      <c r="F127" s="7" t="s">
        <v>1512</v>
      </c>
      <c r="G127" s="7" t="s">
        <v>916</v>
      </c>
      <c r="H127" s="7" t="s">
        <v>917</v>
      </c>
      <c r="I127" s="7" t="s">
        <v>647</v>
      </c>
      <c r="J127" s="8">
        <v>45096.000277777777</v>
      </c>
      <c r="K127" s="9">
        <v>13362771.439999999</v>
      </c>
      <c r="L127" s="9">
        <v>12537751.41</v>
      </c>
      <c r="M127" s="9">
        <v>238000</v>
      </c>
      <c r="N127" s="14" t="s">
        <v>40</v>
      </c>
      <c r="O127" s="7" t="s">
        <v>327</v>
      </c>
      <c r="P127" s="7"/>
    </row>
    <row r="128" spans="1:16" ht="36" x14ac:dyDescent="0.25">
      <c r="A128" s="13">
        <v>127</v>
      </c>
      <c r="B128" s="7" t="s">
        <v>55</v>
      </c>
      <c r="C128" s="7" t="s">
        <v>1522</v>
      </c>
      <c r="D128" s="7" t="s">
        <v>1523</v>
      </c>
      <c r="E128" s="8">
        <v>45177.000277777777</v>
      </c>
      <c r="F128" s="7" t="s">
        <v>1524</v>
      </c>
      <c r="G128" s="7" t="s">
        <v>1525</v>
      </c>
      <c r="H128" s="7" t="s">
        <v>1526</v>
      </c>
      <c r="I128" s="7" t="s">
        <v>1527</v>
      </c>
      <c r="J128" s="8">
        <v>45034.000277777777</v>
      </c>
      <c r="K128" s="9">
        <v>19488493.699999999</v>
      </c>
      <c r="L128" s="9">
        <v>15000000</v>
      </c>
      <c r="M128" s="9">
        <v>739732.5</v>
      </c>
      <c r="N128" s="14" t="s">
        <v>1528</v>
      </c>
      <c r="O128" s="7" t="s">
        <v>146</v>
      </c>
      <c r="P128" s="7" t="s">
        <v>1529</v>
      </c>
    </row>
    <row r="129" spans="1:16" ht="36" x14ac:dyDescent="0.25">
      <c r="A129" s="13">
        <v>128</v>
      </c>
      <c r="B129" s="7" t="s">
        <v>38</v>
      </c>
      <c r="C129" s="7" t="s">
        <v>1137</v>
      </c>
      <c r="D129" s="7" t="s">
        <v>1520</v>
      </c>
      <c r="E129" s="8">
        <v>45175.000277777777</v>
      </c>
      <c r="F129" s="7" t="s">
        <v>1521</v>
      </c>
      <c r="G129" s="7" t="s">
        <v>1141</v>
      </c>
      <c r="H129" s="7" t="s">
        <v>1142</v>
      </c>
      <c r="I129" s="7" t="s">
        <v>325</v>
      </c>
      <c r="J129" s="8">
        <v>44992.000277777777</v>
      </c>
      <c r="K129" s="9">
        <v>5055485.76</v>
      </c>
      <c r="L129" s="9">
        <v>4829554.03</v>
      </c>
      <c r="M129" s="9">
        <v>915824.25</v>
      </c>
      <c r="N129" s="14" t="s">
        <v>1036</v>
      </c>
      <c r="O129" s="7" t="s">
        <v>1143</v>
      </c>
      <c r="P129" s="7" t="s">
        <v>1144</v>
      </c>
    </row>
    <row r="130" spans="1:16" ht="36" x14ac:dyDescent="0.25">
      <c r="A130" s="13">
        <v>129</v>
      </c>
      <c r="B130" s="7" t="s">
        <v>290</v>
      </c>
      <c r="C130" s="7" t="s">
        <v>321</v>
      </c>
      <c r="D130" s="7" t="s">
        <v>1531</v>
      </c>
      <c r="E130" s="8">
        <v>45177.000277777777</v>
      </c>
      <c r="F130" s="7" t="s">
        <v>1532</v>
      </c>
      <c r="G130" s="7" t="s">
        <v>322</v>
      </c>
      <c r="H130" s="7" t="s">
        <v>323</v>
      </c>
      <c r="I130" s="7" t="s">
        <v>324</v>
      </c>
      <c r="J130" s="8">
        <v>44984.000277777777</v>
      </c>
      <c r="K130" s="9">
        <v>16396270</v>
      </c>
      <c r="L130" s="9">
        <v>16000000</v>
      </c>
      <c r="M130" s="9">
        <v>3066676.6</v>
      </c>
      <c r="N130" s="14" t="s">
        <v>1533</v>
      </c>
      <c r="O130" s="7" t="s">
        <v>786</v>
      </c>
      <c r="P130" s="7" t="s">
        <v>1015</v>
      </c>
    </row>
    <row r="131" spans="1:16" ht="54" x14ac:dyDescent="0.25">
      <c r="A131" s="13">
        <v>130</v>
      </c>
      <c r="B131" s="7" t="s">
        <v>194</v>
      </c>
      <c r="C131" s="7" t="s">
        <v>879</v>
      </c>
      <c r="D131" s="7" t="s">
        <v>1513</v>
      </c>
      <c r="E131" s="8">
        <v>45180.000277777777</v>
      </c>
      <c r="F131" s="7" t="s">
        <v>1514</v>
      </c>
      <c r="G131" s="7" t="s">
        <v>880</v>
      </c>
      <c r="H131" s="7" t="s">
        <v>881</v>
      </c>
      <c r="I131" s="7" t="s">
        <v>69</v>
      </c>
      <c r="J131" s="8">
        <v>44866.000277777777</v>
      </c>
      <c r="K131" s="9">
        <v>16037776.16</v>
      </c>
      <c r="L131" s="9">
        <v>15594128.93</v>
      </c>
      <c r="M131" s="9">
        <v>980485.98</v>
      </c>
      <c r="N131" s="14" t="s">
        <v>1838</v>
      </c>
      <c r="O131" s="7" t="s">
        <v>1515</v>
      </c>
      <c r="P131" s="7" t="s">
        <v>1516</v>
      </c>
    </row>
    <row r="132" spans="1:16" ht="36" x14ac:dyDescent="0.25">
      <c r="A132" s="13">
        <v>131</v>
      </c>
      <c r="B132" s="7" t="s">
        <v>36</v>
      </c>
      <c r="C132" s="7" t="s">
        <v>1190</v>
      </c>
      <c r="D132" s="7" t="s">
        <v>1191</v>
      </c>
      <c r="E132" s="8">
        <v>45180.000277777777</v>
      </c>
      <c r="F132" s="7" t="s">
        <v>1192</v>
      </c>
      <c r="G132" s="7" t="s">
        <v>1193</v>
      </c>
      <c r="H132" s="7" t="s">
        <v>1194</v>
      </c>
      <c r="I132" s="7" t="s">
        <v>419</v>
      </c>
      <c r="J132" s="8">
        <v>45019.000277777777</v>
      </c>
      <c r="K132" s="9">
        <v>20519311.949999999</v>
      </c>
      <c r="L132" s="9">
        <v>10850000</v>
      </c>
      <c r="M132" s="9">
        <v>2443272.2999999998</v>
      </c>
      <c r="N132" s="14" t="s">
        <v>1195</v>
      </c>
      <c r="O132" s="7" t="s">
        <v>1196</v>
      </c>
      <c r="P132" s="7" t="s">
        <v>1197</v>
      </c>
    </row>
    <row r="133" spans="1:16" ht="36" x14ac:dyDescent="0.25">
      <c r="A133" s="13">
        <v>132</v>
      </c>
      <c r="B133" s="7" t="s">
        <v>127</v>
      </c>
      <c r="C133" s="7" t="s">
        <v>816</v>
      </c>
      <c r="D133" s="7" t="s">
        <v>1453</v>
      </c>
      <c r="E133" s="8">
        <v>45180.000277777777</v>
      </c>
      <c r="F133" s="7" t="s">
        <v>1534</v>
      </c>
      <c r="G133" s="7" t="s">
        <v>817</v>
      </c>
      <c r="H133" s="7" t="s">
        <v>818</v>
      </c>
      <c r="I133" s="7" t="s">
        <v>819</v>
      </c>
      <c r="J133" s="8">
        <v>44992.000277777777</v>
      </c>
      <c r="K133" s="9">
        <v>4373237.45</v>
      </c>
      <c r="L133" s="9">
        <v>3987831.8</v>
      </c>
      <c r="M133" s="9">
        <v>1093549.27</v>
      </c>
      <c r="N133" s="14" t="s">
        <v>1535</v>
      </c>
      <c r="O133" s="7" t="s">
        <v>813</v>
      </c>
      <c r="P133" s="7" t="s">
        <v>1536</v>
      </c>
    </row>
    <row r="134" spans="1:16" ht="36" x14ac:dyDescent="0.25">
      <c r="A134" s="13">
        <v>133</v>
      </c>
      <c r="B134" s="7" t="s">
        <v>111</v>
      </c>
      <c r="C134" s="7" t="s">
        <v>382</v>
      </c>
      <c r="D134" s="7" t="s">
        <v>1538</v>
      </c>
      <c r="E134" s="8">
        <v>45180.000277777777</v>
      </c>
      <c r="F134" s="7" t="s">
        <v>1539</v>
      </c>
      <c r="G134" s="7" t="s">
        <v>1409</v>
      </c>
      <c r="H134" s="7" t="s">
        <v>1410</v>
      </c>
      <c r="I134" s="7" t="s">
        <v>680</v>
      </c>
      <c r="J134" s="8">
        <v>45107.000277777777</v>
      </c>
      <c r="K134" s="9">
        <v>5211700.1399999997</v>
      </c>
      <c r="L134" s="9">
        <v>4000000</v>
      </c>
      <c r="M134" s="9">
        <v>855381.93</v>
      </c>
      <c r="N134" s="14" t="s">
        <v>1839</v>
      </c>
      <c r="O134" s="7" t="s">
        <v>1537</v>
      </c>
      <c r="P134" s="7" t="s">
        <v>1411</v>
      </c>
    </row>
    <row r="135" spans="1:16" ht="36" x14ac:dyDescent="0.25">
      <c r="A135" s="13">
        <v>134</v>
      </c>
      <c r="B135" s="7" t="s">
        <v>213</v>
      </c>
      <c r="C135" s="7" t="s">
        <v>1540</v>
      </c>
      <c r="D135" s="7" t="s">
        <v>1541</v>
      </c>
      <c r="E135" s="8">
        <v>45180.000277777777</v>
      </c>
      <c r="F135" s="7" t="s">
        <v>1542</v>
      </c>
      <c r="G135" s="7" t="s">
        <v>1543</v>
      </c>
      <c r="H135" s="7" t="s">
        <v>1544</v>
      </c>
      <c r="I135" s="7" t="s">
        <v>771</v>
      </c>
      <c r="J135" s="8">
        <v>45155.000277777777</v>
      </c>
      <c r="K135" s="9">
        <v>18333821.09</v>
      </c>
      <c r="L135" s="9">
        <v>11000000</v>
      </c>
      <c r="M135" s="9">
        <v>380800</v>
      </c>
      <c r="N135" s="14" t="s">
        <v>477</v>
      </c>
      <c r="O135" s="7" t="s">
        <v>215</v>
      </c>
      <c r="P135" s="7"/>
    </row>
    <row r="136" spans="1:16" ht="72" x14ac:dyDescent="0.25">
      <c r="A136" s="13">
        <v>135</v>
      </c>
      <c r="B136" s="7" t="s">
        <v>122</v>
      </c>
      <c r="C136" s="7" t="s">
        <v>940</v>
      </c>
      <c r="D136" s="7" t="s">
        <v>714</v>
      </c>
      <c r="E136" s="8">
        <v>45180.000277777777</v>
      </c>
      <c r="F136" s="7" t="s">
        <v>1550</v>
      </c>
      <c r="G136" s="7" t="s">
        <v>961</v>
      </c>
      <c r="H136" s="7" t="s">
        <v>962</v>
      </c>
      <c r="I136" s="7" t="s">
        <v>259</v>
      </c>
      <c r="J136" s="8">
        <v>44977.000277777777</v>
      </c>
      <c r="K136" s="9">
        <v>13988357.359999999</v>
      </c>
      <c r="L136" s="9">
        <v>12500000</v>
      </c>
      <c r="M136" s="9">
        <v>298533.90000000002</v>
      </c>
      <c r="N136" s="14" t="s">
        <v>1840</v>
      </c>
      <c r="O136" s="7" t="s">
        <v>1198</v>
      </c>
      <c r="P136" s="7" t="s">
        <v>1198</v>
      </c>
    </row>
    <row r="137" spans="1:16" ht="36" x14ac:dyDescent="0.25">
      <c r="A137" s="13">
        <v>136</v>
      </c>
      <c r="B137" s="7" t="s">
        <v>68</v>
      </c>
      <c r="C137" s="7" t="s">
        <v>1415</v>
      </c>
      <c r="D137" s="7" t="s">
        <v>480</v>
      </c>
      <c r="E137" s="8">
        <v>45180.000277777777</v>
      </c>
      <c r="F137" s="7" t="s">
        <v>1551</v>
      </c>
      <c r="G137" s="7" t="s">
        <v>1416</v>
      </c>
      <c r="H137" s="7" t="s">
        <v>1417</v>
      </c>
      <c r="I137" s="7" t="s">
        <v>587</v>
      </c>
      <c r="J137" s="8">
        <v>45138.000277777777</v>
      </c>
      <c r="K137" s="9">
        <v>11579335.82</v>
      </c>
      <c r="L137" s="9">
        <v>9289360.7100000009</v>
      </c>
      <c r="M137" s="9">
        <v>279650</v>
      </c>
      <c r="N137" s="14"/>
      <c r="O137" s="7" t="s">
        <v>1418</v>
      </c>
      <c r="P137" s="7"/>
    </row>
    <row r="138" spans="1:16" ht="36" x14ac:dyDescent="0.25">
      <c r="A138" s="13">
        <v>137</v>
      </c>
      <c r="B138" s="7" t="s">
        <v>36</v>
      </c>
      <c r="C138" s="7" t="s">
        <v>503</v>
      </c>
      <c r="D138" s="7" t="s">
        <v>411</v>
      </c>
      <c r="E138" s="8">
        <v>45180.000277777777</v>
      </c>
      <c r="F138" s="7" t="s">
        <v>1552</v>
      </c>
      <c r="G138" s="7" t="s">
        <v>671</v>
      </c>
      <c r="H138" s="7" t="s">
        <v>672</v>
      </c>
      <c r="I138" s="7" t="s">
        <v>469</v>
      </c>
      <c r="J138" s="8">
        <v>45028.000277777777</v>
      </c>
      <c r="K138" s="9">
        <v>3633392.8</v>
      </c>
      <c r="L138" s="9">
        <v>3569311.3</v>
      </c>
      <c r="M138" s="9">
        <v>31000</v>
      </c>
      <c r="N138" s="14" t="s">
        <v>1553</v>
      </c>
      <c r="O138" s="7" t="s">
        <v>673</v>
      </c>
      <c r="P138" s="7" t="s">
        <v>674</v>
      </c>
    </row>
    <row r="139" spans="1:16" ht="36" x14ac:dyDescent="0.25">
      <c r="A139" s="13">
        <v>138</v>
      </c>
      <c r="B139" s="7" t="s">
        <v>194</v>
      </c>
      <c r="C139" s="7" t="s">
        <v>1554</v>
      </c>
      <c r="D139" s="7" t="s">
        <v>1555</v>
      </c>
      <c r="E139" s="8">
        <v>45180.000277777777</v>
      </c>
      <c r="F139" s="7" t="s">
        <v>1556</v>
      </c>
      <c r="G139" s="7" t="s">
        <v>1557</v>
      </c>
      <c r="H139" s="7" t="s">
        <v>1558</v>
      </c>
      <c r="I139" s="7" t="s">
        <v>381</v>
      </c>
      <c r="J139" s="8">
        <v>45013.000277777777</v>
      </c>
      <c r="K139" s="9">
        <v>9963350.3000000007</v>
      </c>
      <c r="L139" s="9">
        <v>9575545.7899999991</v>
      </c>
      <c r="M139" s="9">
        <v>239436.13</v>
      </c>
      <c r="N139" s="14" t="s">
        <v>783</v>
      </c>
      <c r="O139" s="7" t="s">
        <v>1559</v>
      </c>
      <c r="P139" s="7" t="s">
        <v>1560</v>
      </c>
    </row>
    <row r="140" spans="1:16" ht="36" x14ac:dyDescent="0.25">
      <c r="A140" s="13">
        <v>139</v>
      </c>
      <c r="B140" s="7" t="s">
        <v>54</v>
      </c>
      <c r="C140" s="7" t="s">
        <v>1056</v>
      </c>
      <c r="D140" s="7" t="s">
        <v>1548</v>
      </c>
      <c r="E140" s="8">
        <v>45177.000277777777</v>
      </c>
      <c r="F140" s="7" t="s">
        <v>1549</v>
      </c>
      <c r="G140" s="7" t="s">
        <v>1057</v>
      </c>
      <c r="H140" s="7" t="s">
        <v>1058</v>
      </c>
      <c r="I140" s="7" t="s">
        <v>683</v>
      </c>
      <c r="J140" s="8">
        <v>45111.000277777777</v>
      </c>
      <c r="K140" s="9">
        <v>11600303.32</v>
      </c>
      <c r="L140" s="9">
        <v>11214943.32</v>
      </c>
      <c r="M140" s="9">
        <v>249900</v>
      </c>
      <c r="N140" s="14" t="s">
        <v>1059</v>
      </c>
      <c r="O140" s="7" t="s">
        <v>1060</v>
      </c>
      <c r="P140" s="7" t="s">
        <v>1061</v>
      </c>
    </row>
    <row r="141" spans="1:16" ht="36" x14ac:dyDescent="0.25">
      <c r="A141" s="13">
        <v>140</v>
      </c>
      <c r="B141" s="7" t="s">
        <v>54</v>
      </c>
      <c r="C141" s="7" t="s">
        <v>339</v>
      </c>
      <c r="D141" s="7" t="s">
        <v>1397</v>
      </c>
      <c r="E141" s="8">
        <v>45180.000277777777</v>
      </c>
      <c r="F141" s="7" t="s">
        <v>1398</v>
      </c>
      <c r="G141" s="7" t="s">
        <v>341</v>
      </c>
      <c r="H141" s="7" t="s">
        <v>342</v>
      </c>
      <c r="I141" s="7" t="s">
        <v>262</v>
      </c>
      <c r="J141" s="8">
        <v>44978.000277777777</v>
      </c>
      <c r="K141" s="9">
        <v>4824017.0199999996</v>
      </c>
      <c r="L141" s="9">
        <v>4780202.2300000004</v>
      </c>
      <c r="M141" s="9">
        <v>245069.79</v>
      </c>
      <c r="N141" s="14" t="s">
        <v>775</v>
      </c>
      <c r="O141" s="7" t="s">
        <v>343</v>
      </c>
      <c r="P141" s="7" t="s">
        <v>344</v>
      </c>
    </row>
    <row r="142" spans="1:16" ht="90" x14ac:dyDescent="0.25">
      <c r="A142" s="13">
        <v>141</v>
      </c>
      <c r="B142" s="7" t="s">
        <v>122</v>
      </c>
      <c r="C142" s="7" t="s">
        <v>400</v>
      </c>
      <c r="D142" s="7" t="s">
        <v>401</v>
      </c>
      <c r="E142" s="8">
        <v>45180.000277777777</v>
      </c>
      <c r="F142" s="7" t="s">
        <v>402</v>
      </c>
      <c r="G142" s="7" t="s">
        <v>403</v>
      </c>
      <c r="H142" s="7" t="s">
        <v>404</v>
      </c>
      <c r="I142" s="7" t="s">
        <v>164</v>
      </c>
      <c r="J142" s="8">
        <v>44943.000277777777</v>
      </c>
      <c r="K142" s="9">
        <v>26691216.440000001</v>
      </c>
      <c r="L142" s="9">
        <v>26463414.059999999</v>
      </c>
      <c r="M142" s="9">
        <v>165600.4</v>
      </c>
      <c r="N142" s="14" t="s">
        <v>145</v>
      </c>
      <c r="O142" s="7" t="s">
        <v>405</v>
      </c>
      <c r="P142" s="7" t="s">
        <v>406</v>
      </c>
    </row>
    <row r="143" spans="1:16" ht="36" x14ac:dyDescent="0.25">
      <c r="A143" s="13">
        <v>142</v>
      </c>
      <c r="B143" s="7" t="s">
        <v>83</v>
      </c>
      <c r="C143" s="7" t="s">
        <v>894</v>
      </c>
      <c r="D143" s="7" t="s">
        <v>1229</v>
      </c>
      <c r="E143" s="8">
        <v>45180.000277777777</v>
      </c>
      <c r="F143" s="7" t="s">
        <v>1561</v>
      </c>
      <c r="G143" s="7" t="s">
        <v>895</v>
      </c>
      <c r="H143" s="7" t="s">
        <v>896</v>
      </c>
      <c r="I143" s="7" t="s">
        <v>330</v>
      </c>
      <c r="J143" s="8">
        <v>45113.000277777777</v>
      </c>
      <c r="K143" s="9">
        <v>9675353.5700000003</v>
      </c>
      <c r="L143" s="9">
        <v>9395703.5700000003</v>
      </c>
      <c r="M143" s="9">
        <v>1643104.25</v>
      </c>
      <c r="N143" s="14" t="s">
        <v>1841</v>
      </c>
      <c r="O143" s="7" t="s">
        <v>897</v>
      </c>
      <c r="P143" s="7" t="s">
        <v>898</v>
      </c>
    </row>
    <row r="144" spans="1:16" ht="54" x14ac:dyDescent="0.25">
      <c r="A144" s="13">
        <v>143</v>
      </c>
      <c r="B144" s="7" t="s">
        <v>42</v>
      </c>
      <c r="C144" s="7" t="s">
        <v>530</v>
      </c>
      <c r="D144" s="7" t="s">
        <v>1253</v>
      </c>
      <c r="E144" s="8">
        <v>45180.000277777777</v>
      </c>
      <c r="F144" s="7" t="s">
        <v>1564</v>
      </c>
      <c r="G144" s="7" t="s">
        <v>532</v>
      </c>
      <c r="H144" s="7" t="s">
        <v>533</v>
      </c>
      <c r="I144" s="7" t="s">
        <v>534</v>
      </c>
      <c r="J144" s="8">
        <v>44974.000277777777</v>
      </c>
      <c r="K144" s="9">
        <v>1468498.46</v>
      </c>
      <c r="L144" s="9">
        <v>1387414.05</v>
      </c>
      <c r="M144" s="9">
        <v>78335.17</v>
      </c>
      <c r="N144" s="14" t="s">
        <v>799</v>
      </c>
      <c r="O144" s="7" t="s">
        <v>535</v>
      </c>
      <c r="P144" s="7" t="s">
        <v>536</v>
      </c>
    </row>
    <row r="145" spans="1:16" ht="36" x14ac:dyDescent="0.25">
      <c r="A145" s="13">
        <v>144</v>
      </c>
      <c r="B145" s="7" t="s">
        <v>52</v>
      </c>
      <c r="C145" s="7" t="s">
        <v>1021</v>
      </c>
      <c r="D145" s="7" t="s">
        <v>850</v>
      </c>
      <c r="E145" s="8">
        <v>45181.000277777777</v>
      </c>
      <c r="F145" s="7" t="s">
        <v>1570</v>
      </c>
      <c r="G145" s="7" t="s">
        <v>1023</v>
      </c>
      <c r="H145" s="7" t="s">
        <v>1024</v>
      </c>
      <c r="I145" s="7" t="s">
        <v>427</v>
      </c>
      <c r="J145" s="8">
        <v>45019.000277777777</v>
      </c>
      <c r="K145" s="9">
        <v>11829272.029999999</v>
      </c>
      <c r="L145" s="9">
        <v>9110000</v>
      </c>
      <c r="M145" s="9">
        <v>129472</v>
      </c>
      <c r="N145" s="14" t="s">
        <v>1518</v>
      </c>
      <c r="O145" s="7" t="s">
        <v>1025</v>
      </c>
      <c r="P145" s="7"/>
    </row>
    <row r="146" spans="1:16" ht="72" x14ac:dyDescent="0.25">
      <c r="A146" s="13">
        <v>145</v>
      </c>
      <c r="B146" s="7" t="s">
        <v>260</v>
      </c>
      <c r="C146" s="7" t="s">
        <v>763</v>
      </c>
      <c r="D146" s="7" t="s">
        <v>407</v>
      </c>
      <c r="E146" s="8">
        <v>45181.000277777777</v>
      </c>
      <c r="F146" s="7" t="s">
        <v>1573</v>
      </c>
      <c r="G146" s="7" t="s">
        <v>764</v>
      </c>
      <c r="H146" s="7" t="s">
        <v>765</v>
      </c>
      <c r="I146" s="7" t="s">
        <v>497</v>
      </c>
      <c r="J146" s="8">
        <v>45036.000277777777</v>
      </c>
      <c r="K146" s="9">
        <v>3579064.34</v>
      </c>
      <c r="L146" s="9">
        <v>3461447.71</v>
      </c>
      <c r="M146" s="9">
        <v>214969.42</v>
      </c>
      <c r="N146" s="14" t="s">
        <v>1842</v>
      </c>
      <c r="O146" s="7" t="s">
        <v>766</v>
      </c>
      <c r="P146" s="7" t="s">
        <v>767</v>
      </c>
    </row>
    <row r="147" spans="1:16" ht="36" x14ac:dyDescent="0.25">
      <c r="A147" s="13">
        <v>146</v>
      </c>
      <c r="B147" s="7" t="s">
        <v>213</v>
      </c>
      <c r="C147" s="7" t="s">
        <v>726</v>
      </c>
      <c r="D147" s="7" t="s">
        <v>1568</v>
      </c>
      <c r="E147" s="8">
        <v>45181.000277777777</v>
      </c>
      <c r="F147" s="7" t="s">
        <v>1569</v>
      </c>
      <c r="G147" s="7" t="s">
        <v>727</v>
      </c>
      <c r="H147" s="7" t="s">
        <v>728</v>
      </c>
      <c r="I147" s="7" t="s">
        <v>729</v>
      </c>
      <c r="J147" s="8">
        <v>45065.000277777777</v>
      </c>
      <c r="K147" s="9">
        <v>28674670.670000002</v>
      </c>
      <c r="L147" s="9">
        <v>8300000</v>
      </c>
      <c r="M147" s="9">
        <v>934507.2</v>
      </c>
      <c r="N147" s="14" t="s">
        <v>1845</v>
      </c>
      <c r="O147" s="7" t="s">
        <v>730</v>
      </c>
      <c r="P147" s="7" t="s">
        <v>730</v>
      </c>
    </row>
    <row r="148" spans="1:16" ht="36" x14ac:dyDescent="0.25">
      <c r="A148" s="13">
        <v>147</v>
      </c>
      <c r="B148" s="7" t="s">
        <v>181</v>
      </c>
      <c r="C148" s="7" t="s">
        <v>909</v>
      </c>
      <c r="D148" s="7" t="s">
        <v>1562</v>
      </c>
      <c r="E148" s="8">
        <v>45180.000277777777</v>
      </c>
      <c r="F148" s="7" t="s">
        <v>1563</v>
      </c>
      <c r="G148" s="7" t="s">
        <v>910</v>
      </c>
      <c r="H148" s="7" t="s">
        <v>787</v>
      </c>
      <c r="I148" s="7" t="s">
        <v>911</v>
      </c>
      <c r="J148" s="8">
        <v>44915.000277777777</v>
      </c>
      <c r="K148" s="9">
        <v>18725542.879999999</v>
      </c>
      <c r="L148" s="9">
        <v>18187392.07</v>
      </c>
      <c r="M148" s="9">
        <v>3272246.52</v>
      </c>
      <c r="N148" s="14" t="s">
        <v>1844</v>
      </c>
      <c r="O148" s="7" t="s">
        <v>912</v>
      </c>
      <c r="P148" s="7" t="s">
        <v>913</v>
      </c>
    </row>
    <row r="149" spans="1:16" ht="36" x14ac:dyDescent="0.25">
      <c r="A149" s="13">
        <v>148</v>
      </c>
      <c r="B149" s="7" t="s">
        <v>218</v>
      </c>
      <c r="C149" s="7" t="s">
        <v>788</v>
      </c>
      <c r="D149" s="7" t="s">
        <v>1571</v>
      </c>
      <c r="E149" s="8">
        <v>45181.000277777777</v>
      </c>
      <c r="F149" s="7" t="s">
        <v>1572</v>
      </c>
      <c r="G149" s="7" t="s">
        <v>789</v>
      </c>
      <c r="H149" s="7" t="s">
        <v>790</v>
      </c>
      <c r="I149" s="7" t="s">
        <v>421</v>
      </c>
      <c r="J149" s="8">
        <v>45019.000277777777</v>
      </c>
      <c r="K149" s="9">
        <v>16490883.6</v>
      </c>
      <c r="L149" s="9">
        <v>9800000</v>
      </c>
      <c r="M149" s="9">
        <v>372772.5</v>
      </c>
      <c r="N149" s="14" t="s">
        <v>1843</v>
      </c>
      <c r="O149" s="7" t="s">
        <v>791</v>
      </c>
      <c r="P149" s="7" t="s">
        <v>792</v>
      </c>
    </row>
    <row r="150" spans="1:16" ht="54" x14ac:dyDescent="0.25">
      <c r="A150" s="13">
        <v>149</v>
      </c>
      <c r="B150" s="7" t="s">
        <v>57</v>
      </c>
      <c r="C150" s="7" t="s">
        <v>1038</v>
      </c>
      <c r="D150" s="7" t="s">
        <v>46</v>
      </c>
      <c r="E150" s="8">
        <v>45181.000277777777</v>
      </c>
      <c r="F150" s="7" t="s">
        <v>1574</v>
      </c>
      <c r="G150" s="7" t="s">
        <v>1039</v>
      </c>
      <c r="H150" s="7" t="s">
        <v>711</v>
      </c>
      <c r="I150" s="7" t="s">
        <v>18</v>
      </c>
      <c r="J150" s="8">
        <v>44992.000277777777</v>
      </c>
      <c r="K150" s="9">
        <v>11197668.65</v>
      </c>
      <c r="L150" s="9">
        <v>8830000</v>
      </c>
      <c r="M150" s="9">
        <v>303450</v>
      </c>
      <c r="N150" s="14" t="s">
        <v>1575</v>
      </c>
      <c r="O150" s="7" t="s">
        <v>1040</v>
      </c>
      <c r="P150" s="7"/>
    </row>
    <row r="151" spans="1:16" ht="36" x14ac:dyDescent="0.25">
      <c r="A151" s="13">
        <v>150</v>
      </c>
      <c r="B151" s="7" t="s">
        <v>38</v>
      </c>
      <c r="C151" s="7" t="s">
        <v>525</v>
      </c>
      <c r="D151" s="7" t="s">
        <v>874</v>
      </c>
      <c r="E151" s="8">
        <v>45181.000277777777</v>
      </c>
      <c r="F151" s="7" t="s">
        <v>1530</v>
      </c>
      <c r="G151" s="7" t="s">
        <v>526</v>
      </c>
      <c r="H151" s="7" t="s">
        <v>527</v>
      </c>
      <c r="I151" s="7" t="s">
        <v>195</v>
      </c>
      <c r="J151" s="8">
        <v>44957.000277777777</v>
      </c>
      <c r="K151" s="9">
        <v>15336338.029999999</v>
      </c>
      <c r="L151" s="9">
        <v>15000000</v>
      </c>
      <c r="M151" s="9">
        <v>1506130.22</v>
      </c>
      <c r="N151" s="14" t="s">
        <v>1846</v>
      </c>
      <c r="O151" s="7" t="s">
        <v>528</v>
      </c>
      <c r="P151" s="7" t="s">
        <v>529</v>
      </c>
    </row>
    <row r="152" spans="1:16" ht="36" x14ac:dyDescent="0.25">
      <c r="A152" s="13">
        <v>151</v>
      </c>
      <c r="B152" s="7" t="s">
        <v>90</v>
      </c>
      <c r="C152" s="7" t="s">
        <v>203</v>
      </c>
      <c r="D152" s="7" t="s">
        <v>299</v>
      </c>
      <c r="E152" s="8">
        <v>45181.000277777777</v>
      </c>
      <c r="F152" s="7" t="s">
        <v>1583</v>
      </c>
      <c r="G152" s="7" t="s">
        <v>204</v>
      </c>
      <c r="H152" s="7" t="s">
        <v>205</v>
      </c>
      <c r="I152" s="7" t="s">
        <v>206</v>
      </c>
      <c r="J152" s="8">
        <v>44879.000277777777</v>
      </c>
      <c r="K152" s="9">
        <v>9312193.3100000005</v>
      </c>
      <c r="L152" s="9">
        <v>7559440</v>
      </c>
      <c r="M152" s="9">
        <v>1475203.33</v>
      </c>
      <c r="N152" s="14" t="s">
        <v>135</v>
      </c>
      <c r="O152" s="7" t="s">
        <v>1584</v>
      </c>
      <c r="P152" s="7" t="s">
        <v>95</v>
      </c>
    </row>
    <row r="153" spans="1:16" ht="36" x14ac:dyDescent="0.25">
      <c r="A153" s="13">
        <v>152</v>
      </c>
      <c r="B153" s="7" t="s">
        <v>260</v>
      </c>
      <c r="C153" s="7" t="s">
        <v>751</v>
      </c>
      <c r="D153" s="7" t="s">
        <v>1578</v>
      </c>
      <c r="E153" s="8">
        <v>45181.000277777777</v>
      </c>
      <c r="F153" s="7" t="s">
        <v>1579</v>
      </c>
      <c r="G153" s="7" t="s">
        <v>752</v>
      </c>
      <c r="H153" s="7" t="s">
        <v>753</v>
      </c>
      <c r="I153" s="7" t="s">
        <v>226</v>
      </c>
      <c r="J153" s="8">
        <v>44970.000277777777</v>
      </c>
      <c r="K153" s="9">
        <v>12849800.99</v>
      </c>
      <c r="L153" s="9">
        <v>11000000</v>
      </c>
      <c r="M153" s="9">
        <v>840011.68</v>
      </c>
      <c r="N153" s="14" t="s">
        <v>796</v>
      </c>
      <c r="O153" s="7" t="s">
        <v>754</v>
      </c>
      <c r="P153" s="7" t="s">
        <v>755</v>
      </c>
    </row>
    <row r="154" spans="1:16" ht="90" x14ac:dyDescent="0.25">
      <c r="A154" s="13">
        <v>153</v>
      </c>
      <c r="B154" s="7" t="s">
        <v>88</v>
      </c>
      <c r="C154" s="7" t="s">
        <v>963</v>
      </c>
      <c r="D154" s="7" t="s">
        <v>1580</v>
      </c>
      <c r="E154" s="8">
        <v>45181.000277777777</v>
      </c>
      <c r="F154" s="7" t="s">
        <v>1581</v>
      </c>
      <c r="G154" s="7" t="s">
        <v>964</v>
      </c>
      <c r="H154" s="7" t="s">
        <v>531</v>
      </c>
      <c r="I154" s="7" t="s">
        <v>305</v>
      </c>
      <c r="J154" s="8">
        <v>45061.000277777777</v>
      </c>
      <c r="K154" s="9">
        <v>14206467.550000001</v>
      </c>
      <c r="L154" s="9">
        <v>12525938.949999999</v>
      </c>
      <c r="M154" s="9">
        <v>311757.09999999998</v>
      </c>
      <c r="N154" s="14" t="s">
        <v>965</v>
      </c>
      <c r="O154" s="7" t="s">
        <v>1582</v>
      </c>
      <c r="P154" s="7" t="s">
        <v>1582</v>
      </c>
    </row>
    <row r="155" spans="1:16" ht="36" x14ac:dyDescent="0.25">
      <c r="A155" s="13">
        <v>154</v>
      </c>
      <c r="B155" s="7" t="s">
        <v>89</v>
      </c>
      <c r="C155" s="7" t="s">
        <v>306</v>
      </c>
      <c r="D155" s="7" t="s">
        <v>930</v>
      </c>
      <c r="E155" s="8">
        <v>45181.000277777777</v>
      </c>
      <c r="F155" s="7" t="s">
        <v>1576</v>
      </c>
      <c r="G155" s="7" t="s">
        <v>307</v>
      </c>
      <c r="H155" s="7" t="s">
        <v>308</v>
      </c>
      <c r="I155" s="7" t="s">
        <v>294</v>
      </c>
      <c r="J155" s="8">
        <v>44985.000277777777</v>
      </c>
      <c r="K155" s="9">
        <v>8092276.6699999999</v>
      </c>
      <c r="L155" s="9">
        <v>7396993.4100000001</v>
      </c>
      <c r="M155" s="9">
        <v>2218675.06</v>
      </c>
      <c r="N155" s="14" t="s">
        <v>1577</v>
      </c>
      <c r="O155" s="7" t="s">
        <v>309</v>
      </c>
      <c r="P155" s="7" t="s">
        <v>1314</v>
      </c>
    </row>
    <row r="156" spans="1:16" ht="36" x14ac:dyDescent="0.25">
      <c r="A156" s="13">
        <v>155</v>
      </c>
      <c r="B156" s="7" t="s">
        <v>38</v>
      </c>
      <c r="C156" s="7" t="s">
        <v>580</v>
      </c>
      <c r="D156" s="7" t="s">
        <v>1586</v>
      </c>
      <c r="E156" s="8">
        <v>45181.000277777777</v>
      </c>
      <c r="F156" s="7" t="s">
        <v>1587</v>
      </c>
      <c r="G156" s="7" t="s">
        <v>1284</v>
      </c>
      <c r="H156" s="7" t="s">
        <v>1285</v>
      </c>
      <c r="I156" s="7" t="s">
        <v>1286</v>
      </c>
      <c r="J156" s="8">
        <v>44914.000277777777</v>
      </c>
      <c r="K156" s="9">
        <v>1600946.96</v>
      </c>
      <c r="L156" s="9">
        <v>1320029.3799999999</v>
      </c>
      <c r="M156" s="9">
        <v>877860.19</v>
      </c>
      <c r="N156" s="14" t="s">
        <v>1847</v>
      </c>
      <c r="O156" s="7" t="s">
        <v>1287</v>
      </c>
      <c r="P156" s="7" t="s">
        <v>216</v>
      </c>
    </row>
    <row r="157" spans="1:16" ht="36" x14ac:dyDescent="0.25">
      <c r="A157" s="13">
        <v>156</v>
      </c>
      <c r="B157" s="7" t="s">
        <v>42</v>
      </c>
      <c r="C157" s="7" t="s">
        <v>1454</v>
      </c>
      <c r="D157" s="7" t="s">
        <v>1497</v>
      </c>
      <c r="E157" s="8">
        <v>45181.000277777777</v>
      </c>
      <c r="F157" s="7" t="s">
        <v>1585</v>
      </c>
      <c r="G157" s="7" t="s">
        <v>1455</v>
      </c>
      <c r="H157" s="7" t="s">
        <v>1456</v>
      </c>
      <c r="I157" s="7" t="s">
        <v>553</v>
      </c>
      <c r="J157" s="8">
        <v>45055.000277777777</v>
      </c>
      <c r="K157" s="9">
        <v>18894270.57</v>
      </c>
      <c r="L157" s="9">
        <v>14000000</v>
      </c>
      <c r="M157" s="9">
        <v>238000</v>
      </c>
      <c r="N157" s="14"/>
      <c r="O157" s="7" t="s">
        <v>1457</v>
      </c>
      <c r="P157" s="7" t="s">
        <v>1458</v>
      </c>
    </row>
    <row r="158" spans="1:16" ht="36" x14ac:dyDescent="0.25">
      <c r="A158" s="13">
        <v>157</v>
      </c>
      <c r="B158" s="7" t="s">
        <v>127</v>
      </c>
      <c r="C158" s="7" t="s">
        <v>1447</v>
      </c>
      <c r="D158" s="7" t="s">
        <v>1589</v>
      </c>
      <c r="E158" s="8">
        <v>45181.000277777777</v>
      </c>
      <c r="F158" s="7" t="s">
        <v>1590</v>
      </c>
      <c r="G158" s="7" t="s">
        <v>1448</v>
      </c>
      <c r="H158" s="7" t="s">
        <v>1449</v>
      </c>
      <c r="I158" s="7" t="s">
        <v>1450</v>
      </c>
      <c r="J158" s="8">
        <v>45146.000277777777</v>
      </c>
      <c r="K158" s="9">
        <v>9608265.0299999993</v>
      </c>
      <c r="L158" s="9">
        <v>9000000</v>
      </c>
      <c r="M158" s="9">
        <v>346400</v>
      </c>
      <c r="N158" s="14" t="s">
        <v>110</v>
      </c>
      <c r="O158" s="7" t="s">
        <v>772</v>
      </c>
      <c r="P158" s="7" t="s">
        <v>41</v>
      </c>
    </row>
    <row r="159" spans="1:16" ht="36" x14ac:dyDescent="0.25">
      <c r="A159" s="13">
        <v>158</v>
      </c>
      <c r="B159" s="7" t="s">
        <v>55</v>
      </c>
      <c r="C159" s="7" t="s">
        <v>853</v>
      </c>
      <c r="D159" s="7" t="s">
        <v>1593</v>
      </c>
      <c r="E159" s="8">
        <v>45182.000277777777</v>
      </c>
      <c r="F159" s="7" t="s">
        <v>1594</v>
      </c>
      <c r="G159" s="7" t="s">
        <v>854</v>
      </c>
      <c r="H159" s="7" t="s">
        <v>115</v>
      </c>
      <c r="I159" s="7" t="s">
        <v>369</v>
      </c>
      <c r="J159" s="8">
        <v>45112.000277777777</v>
      </c>
      <c r="K159" s="9">
        <v>12589833.710000001</v>
      </c>
      <c r="L159" s="9">
        <v>12335198.779999999</v>
      </c>
      <c r="M159" s="9">
        <v>2670954.62</v>
      </c>
      <c r="N159" s="14" t="s">
        <v>1848</v>
      </c>
      <c r="O159" s="7" t="s">
        <v>888</v>
      </c>
      <c r="P159" s="7" t="s">
        <v>889</v>
      </c>
    </row>
    <row r="160" spans="1:16" ht="36" x14ac:dyDescent="0.25">
      <c r="A160" s="13">
        <v>159</v>
      </c>
      <c r="B160" s="7" t="s">
        <v>57</v>
      </c>
      <c r="C160" s="7" t="s">
        <v>1317</v>
      </c>
      <c r="D160" s="7" t="s">
        <v>1600</v>
      </c>
      <c r="E160" s="8">
        <v>45182.000277777777</v>
      </c>
      <c r="F160" s="7" t="s">
        <v>1601</v>
      </c>
      <c r="G160" s="7" t="s">
        <v>1318</v>
      </c>
      <c r="H160" s="7" t="s">
        <v>1319</v>
      </c>
      <c r="I160" s="7" t="s">
        <v>387</v>
      </c>
      <c r="J160" s="8">
        <v>45023.000277777777</v>
      </c>
      <c r="K160" s="9">
        <v>17070466.07</v>
      </c>
      <c r="L160" s="9">
        <v>15500000</v>
      </c>
      <c r="M160" s="9">
        <v>1716942.76</v>
      </c>
      <c r="N160" s="14" t="s">
        <v>762</v>
      </c>
      <c r="O160" s="7" t="s">
        <v>1320</v>
      </c>
      <c r="P160" s="7" t="s">
        <v>468</v>
      </c>
    </row>
    <row r="161" spans="1:16" ht="36" x14ac:dyDescent="0.25">
      <c r="A161" s="13">
        <v>160</v>
      </c>
      <c r="B161" s="7" t="s">
        <v>54</v>
      </c>
      <c r="C161" s="7" t="s">
        <v>1038</v>
      </c>
      <c r="D161" s="7" t="s">
        <v>899</v>
      </c>
      <c r="E161" s="8">
        <v>45182.000277777777</v>
      </c>
      <c r="F161" s="7" t="s">
        <v>1602</v>
      </c>
      <c r="G161" s="7" t="s">
        <v>1357</v>
      </c>
      <c r="H161" s="7" t="s">
        <v>1358</v>
      </c>
      <c r="I161" s="7" t="s">
        <v>560</v>
      </c>
      <c r="J161" s="8">
        <v>45061.000277777777</v>
      </c>
      <c r="K161" s="9">
        <v>3922471.07</v>
      </c>
      <c r="L161" s="9">
        <v>3658882.5</v>
      </c>
      <c r="M161" s="9">
        <v>126623.14</v>
      </c>
      <c r="N161" s="14" t="s">
        <v>1849</v>
      </c>
      <c r="O161" s="7" t="s">
        <v>830</v>
      </c>
      <c r="P161" s="7"/>
    </row>
    <row r="162" spans="1:16" ht="72" x14ac:dyDescent="0.25">
      <c r="A162" s="13">
        <v>161</v>
      </c>
      <c r="B162" s="7" t="s">
        <v>44</v>
      </c>
      <c r="C162" s="7" t="s">
        <v>370</v>
      </c>
      <c r="D162" s="7" t="s">
        <v>1565</v>
      </c>
      <c r="E162" s="8">
        <v>45181.000277777777</v>
      </c>
      <c r="F162" s="7" t="s">
        <v>1566</v>
      </c>
      <c r="G162" s="7" t="s">
        <v>371</v>
      </c>
      <c r="H162" s="7" t="s">
        <v>372</v>
      </c>
      <c r="I162" s="7" t="s">
        <v>373</v>
      </c>
      <c r="J162" s="8">
        <v>45013.000277777777</v>
      </c>
      <c r="K162" s="9">
        <v>106144113.84999999</v>
      </c>
      <c r="L162" s="9">
        <v>102514735.15000001</v>
      </c>
      <c r="M162" s="9">
        <v>12979949.060000001</v>
      </c>
      <c r="N162" s="14" t="s">
        <v>1850</v>
      </c>
      <c r="O162" s="7" t="s">
        <v>25</v>
      </c>
      <c r="P162" s="7" t="s">
        <v>1567</v>
      </c>
    </row>
    <row r="163" spans="1:16" ht="36" x14ac:dyDescent="0.25">
      <c r="A163" s="13">
        <v>162</v>
      </c>
      <c r="B163" s="7" t="s">
        <v>42</v>
      </c>
      <c r="C163" s="7" t="s">
        <v>1498</v>
      </c>
      <c r="D163" s="7" t="s">
        <v>1613</v>
      </c>
      <c r="E163" s="8">
        <v>45182.000277777777</v>
      </c>
      <c r="F163" s="7" t="s">
        <v>1614</v>
      </c>
      <c r="G163" s="7" t="s">
        <v>1499</v>
      </c>
      <c r="H163" s="7" t="s">
        <v>1500</v>
      </c>
      <c r="I163" s="7" t="s">
        <v>332</v>
      </c>
      <c r="J163" s="8">
        <v>45100.000277777777</v>
      </c>
      <c r="K163" s="9">
        <v>13172411.59</v>
      </c>
      <c r="L163" s="9">
        <v>10041365.16</v>
      </c>
      <c r="M163" s="9">
        <v>1843651.93</v>
      </c>
      <c r="N163" s="14"/>
      <c r="O163" s="7" t="s">
        <v>769</v>
      </c>
      <c r="P163" s="7" t="s">
        <v>1501</v>
      </c>
    </row>
    <row r="164" spans="1:16" ht="54" x14ac:dyDescent="0.25">
      <c r="A164" s="13">
        <v>163</v>
      </c>
      <c r="B164" s="7" t="s">
        <v>194</v>
      </c>
      <c r="C164" s="7" t="s">
        <v>1466</v>
      </c>
      <c r="D164" s="7" t="s">
        <v>1615</v>
      </c>
      <c r="E164" s="8">
        <v>45182.000277777777</v>
      </c>
      <c r="F164" s="7" t="s">
        <v>1622</v>
      </c>
      <c r="G164" s="7" t="s">
        <v>1467</v>
      </c>
      <c r="H164" s="7" t="s">
        <v>1468</v>
      </c>
      <c r="I164" s="7" t="s">
        <v>1469</v>
      </c>
      <c r="J164" s="8">
        <v>45124.000277777777</v>
      </c>
      <c r="K164" s="9">
        <v>10614265.42</v>
      </c>
      <c r="L164" s="9">
        <v>10000000</v>
      </c>
      <c r="M164" s="9">
        <v>1061505.6200000001</v>
      </c>
      <c r="N164" s="14" t="s">
        <v>762</v>
      </c>
      <c r="O164" s="7" t="s">
        <v>1616</v>
      </c>
      <c r="P164" s="7" t="s">
        <v>1617</v>
      </c>
    </row>
    <row r="165" spans="1:16" ht="36" x14ac:dyDescent="0.25">
      <c r="A165" s="13">
        <v>164</v>
      </c>
      <c r="B165" s="7" t="s">
        <v>213</v>
      </c>
      <c r="C165" s="7" t="s">
        <v>1623</v>
      </c>
      <c r="D165" s="7" t="s">
        <v>48</v>
      </c>
      <c r="E165" s="8">
        <v>45182.000277777777</v>
      </c>
      <c r="F165" s="7" t="s">
        <v>1624</v>
      </c>
      <c r="G165" s="7" t="s">
        <v>1625</v>
      </c>
      <c r="H165" s="7" t="s">
        <v>1588</v>
      </c>
      <c r="I165" s="7" t="s">
        <v>733</v>
      </c>
      <c r="J165" s="8">
        <v>45128.000277777777</v>
      </c>
      <c r="K165" s="9">
        <v>9799155.6199999992</v>
      </c>
      <c r="L165" s="9">
        <v>8300000</v>
      </c>
      <c r="M165" s="9">
        <v>416500</v>
      </c>
      <c r="N165" s="14" t="s">
        <v>1626</v>
      </c>
      <c r="O165" s="7" t="s">
        <v>1627</v>
      </c>
      <c r="P165" s="7" t="s">
        <v>1627</v>
      </c>
    </row>
    <row r="166" spans="1:16" ht="36" x14ac:dyDescent="0.25">
      <c r="A166" s="13">
        <v>165</v>
      </c>
      <c r="B166" s="7" t="s">
        <v>55</v>
      </c>
      <c r="C166" s="7" t="s">
        <v>278</v>
      </c>
      <c r="D166" s="7" t="s">
        <v>1618</v>
      </c>
      <c r="E166" s="8">
        <v>45182.000277777777</v>
      </c>
      <c r="F166" s="7" t="s">
        <v>1619</v>
      </c>
      <c r="G166" s="7" t="s">
        <v>279</v>
      </c>
      <c r="H166" s="7" t="s">
        <v>280</v>
      </c>
      <c r="I166" s="7" t="s">
        <v>281</v>
      </c>
      <c r="J166" s="8">
        <v>44951.000277777777</v>
      </c>
      <c r="K166" s="9">
        <v>8701545.6799999997</v>
      </c>
      <c r="L166" s="9">
        <v>8391605.6799999997</v>
      </c>
      <c r="M166" s="9">
        <v>3407468.89</v>
      </c>
      <c r="N166" s="14" t="s">
        <v>1620</v>
      </c>
      <c r="O166" s="7" t="s">
        <v>282</v>
      </c>
      <c r="P166" s="7" t="s">
        <v>282</v>
      </c>
    </row>
    <row r="167" spans="1:16" ht="36" x14ac:dyDescent="0.25">
      <c r="A167" s="13">
        <v>166</v>
      </c>
      <c r="B167" s="7" t="s">
        <v>462</v>
      </c>
      <c r="C167" s="7" t="s">
        <v>1075</v>
      </c>
      <c r="D167" s="7" t="s">
        <v>22</v>
      </c>
      <c r="E167" s="8">
        <v>45182.416944444441</v>
      </c>
      <c r="F167" s="7" t="s">
        <v>1641</v>
      </c>
      <c r="G167" s="7" t="s">
        <v>1076</v>
      </c>
      <c r="H167" s="7" t="s">
        <v>552</v>
      </c>
      <c r="I167" s="7" t="s">
        <v>289</v>
      </c>
      <c r="J167" s="8">
        <v>44985.000277777777</v>
      </c>
      <c r="K167" s="9">
        <v>17742232.93</v>
      </c>
      <c r="L167" s="9">
        <v>10000000</v>
      </c>
      <c r="M167" s="9">
        <v>3343414.09</v>
      </c>
      <c r="N167" s="14" t="s">
        <v>1642</v>
      </c>
      <c r="O167" s="7" t="s">
        <v>770</v>
      </c>
      <c r="P167" s="7" t="s">
        <v>1077</v>
      </c>
    </row>
    <row r="168" spans="1:16" ht="36" x14ac:dyDescent="0.25">
      <c r="A168" s="13">
        <v>167</v>
      </c>
      <c r="B168" s="7" t="s">
        <v>181</v>
      </c>
      <c r="C168" s="7" t="s">
        <v>614</v>
      </c>
      <c r="D168" s="7" t="s">
        <v>851</v>
      </c>
      <c r="E168" s="8">
        <v>45181.000277777777</v>
      </c>
      <c r="F168" s="7" t="s">
        <v>1628</v>
      </c>
      <c r="G168" s="7" t="s">
        <v>800</v>
      </c>
      <c r="H168" s="7" t="s">
        <v>801</v>
      </c>
      <c r="I168" s="7" t="s">
        <v>802</v>
      </c>
      <c r="J168" s="8">
        <v>45034.000277777777</v>
      </c>
      <c r="K168" s="9">
        <v>14838670</v>
      </c>
      <c r="L168" s="9">
        <v>14490000</v>
      </c>
      <c r="M168" s="9">
        <v>1551695.34</v>
      </c>
      <c r="N168" s="14" t="s">
        <v>1629</v>
      </c>
      <c r="O168" s="7" t="s">
        <v>1630</v>
      </c>
      <c r="P168" s="7" t="s">
        <v>1631</v>
      </c>
    </row>
    <row r="169" spans="1:16" ht="36" x14ac:dyDescent="0.25">
      <c r="A169" s="13">
        <v>168</v>
      </c>
      <c r="B169" s="7" t="s">
        <v>23</v>
      </c>
      <c r="C169" s="7" t="s">
        <v>59</v>
      </c>
      <c r="D169" s="7" t="s">
        <v>1644</v>
      </c>
      <c r="E169" s="8">
        <v>45182.000277777777</v>
      </c>
      <c r="F169" s="7" t="s">
        <v>1645</v>
      </c>
      <c r="G169" s="7" t="s">
        <v>60</v>
      </c>
      <c r="H169" s="7" t="s">
        <v>61</v>
      </c>
      <c r="I169" s="7" t="s">
        <v>53</v>
      </c>
      <c r="J169" s="8">
        <v>44859.000277777777</v>
      </c>
      <c r="K169" s="9">
        <v>12350654.59</v>
      </c>
      <c r="L169" s="9">
        <v>12156684.59</v>
      </c>
      <c r="M169" s="9">
        <v>1319518.99</v>
      </c>
      <c r="N169" s="14" t="s">
        <v>1069</v>
      </c>
      <c r="O169" s="7" t="s">
        <v>581</v>
      </c>
      <c r="P169" s="7" t="s">
        <v>863</v>
      </c>
    </row>
    <row r="170" spans="1:16" ht="36" x14ac:dyDescent="0.25">
      <c r="A170" s="13">
        <v>169</v>
      </c>
      <c r="B170" s="7" t="s">
        <v>96</v>
      </c>
      <c r="C170" s="7" t="s">
        <v>114</v>
      </c>
      <c r="D170" s="7" t="s">
        <v>1646</v>
      </c>
      <c r="E170" s="8">
        <v>45182.000277777777</v>
      </c>
      <c r="F170" s="7" t="s">
        <v>1647</v>
      </c>
      <c r="G170" s="7" t="s">
        <v>1648</v>
      </c>
      <c r="H170" s="7" t="s">
        <v>1649</v>
      </c>
      <c r="I170" s="7" t="s">
        <v>732</v>
      </c>
      <c r="J170" s="8">
        <v>45133.041944444441</v>
      </c>
      <c r="K170" s="9">
        <v>6631571.1299999999</v>
      </c>
      <c r="L170" s="9">
        <v>6392381.1299999999</v>
      </c>
      <c r="M170" s="9">
        <v>152320</v>
      </c>
      <c r="N170" s="14" t="s">
        <v>145</v>
      </c>
      <c r="O170" s="7" t="s">
        <v>1650</v>
      </c>
      <c r="P170" s="7" t="s">
        <v>41</v>
      </c>
    </row>
    <row r="171" spans="1:16" ht="36" x14ac:dyDescent="0.25">
      <c r="A171" s="13">
        <v>170</v>
      </c>
      <c r="B171" s="7" t="s">
        <v>23</v>
      </c>
      <c r="C171" s="7" t="s">
        <v>1632</v>
      </c>
      <c r="D171" s="7" t="s">
        <v>1652</v>
      </c>
      <c r="E171" s="8">
        <v>45182.000277777777</v>
      </c>
      <c r="F171" s="7" t="s">
        <v>1653</v>
      </c>
      <c r="G171" s="7" t="s">
        <v>1633</v>
      </c>
      <c r="H171" s="7" t="s">
        <v>1634</v>
      </c>
      <c r="I171" s="7" t="s">
        <v>98</v>
      </c>
      <c r="J171" s="8">
        <v>44882.000277777777</v>
      </c>
      <c r="K171" s="9">
        <v>4333746.12</v>
      </c>
      <c r="L171" s="9">
        <v>4000000</v>
      </c>
      <c r="M171" s="9">
        <v>711377.66</v>
      </c>
      <c r="N171" s="14" t="s">
        <v>1851</v>
      </c>
      <c r="O171" s="7" t="s">
        <v>1635</v>
      </c>
      <c r="P171" s="7" t="s">
        <v>1636</v>
      </c>
    </row>
    <row r="172" spans="1:16" ht="36" x14ac:dyDescent="0.25">
      <c r="A172" s="13">
        <v>171</v>
      </c>
      <c r="B172" s="7" t="s">
        <v>23</v>
      </c>
      <c r="C172" s="7" t="s">
        <v>1430</v>
      </c>
      <c r="D172" s="7" t="s">
        <v>658</v>
      </c>
      <c r="E172" s="8">
        <v>45182.000277777777</v>
      </c>
      <c r="F172" s="7" t="s">
        <v>1651</v>
      </c>
      <c r="G172" s="7" t="s">
        <v>1431</v>
      </c>
      <c r="H172" s="7" t="s">
        <v>1432</v>
      </c>
      <c r="I172" s="7" t="s">
        <v>172</v>
      </c>
      <c r="J172" s="8">
        <v>45028.000277777777</v>
      </c>
      <c r="K172" s="9">
        <v>5942255.8799999999</v>
      </c>
      <c r="L172" s="9">
        <v>5752615.4800000004</v>
      </c>
      <c r="M172" s="9">
        <v>217294</v>
      </c>
      <c r="N172" s="14" t="s">
        <v>257</v>
      </c>
      <c r="O172" s="7" t="s">
        <v>1433</v>
      </c>
      <c r="P172" s="7"/>
    </row>
    <row r="173" spans="1:16" ht="36" x14ac:dyDescent="0.25">
      <c r="A173" s="13">
        <v>172</v>
      </c>
      <c r="B173" s="7" t="s">
        <v>36</v>
      </c>
      <c r="C173" s="7" t="s">
        <v>71</v>
      </c>
      <c r="D173" s="7" t="s">
        <v>574</v>
      </c>
      <c r="E173" s="8">
        <v>45182.000277777777</v>
      </c>
      <c r="F173" s="7" t="s">
        <v>1621</v>
      </c>
      <c r="G173" s="7" t="s">
        <v>72</v>
      </c>
      <c r="H173" s="7" t="s">
        <v>73</v>
      </c>
      <c r="I173" s="7" t="s">
        <v>74</v>
      </c>
      <c r="J173" s="8">
        <v>44886.000277777777</v>
      </c>
      <c r="K173" s="9">
        <v>29087101.739999998</v>
      </c>
      <c r="L173" s="9">
        <v>17900000</v>
      </c>
      <c r="M173" s="9">
        <v>4261867.26</v>
      </c>
      <c r="N173" s="14" t="s">
        <v>1852</v>
      </c>
      <c r="O173" s="7" t="s">
        <v>75</v>
      </c>
      <c r="P173" s="7" t="s">
        <v>76</v>
      </c>
    </row>
    <row r="174" spans="1:16" ht="36" x14ac:dyDescent="0.25">
      <c r="A174" s="13">
        <v>173</v>
      </c>
      <c r="B174" s="7" t="s">
        <v>136</v>
      </c>
      <c r="C174" s="7" t="s">
        <v>253</v>
      </c>
      <c r="D174" s="7" t="s">
        <v>725</v>
      </c>
      <c r="E174" s="8">
        <v>45183.000277777777</v>
      </c>
      <c r="F174" s="7" t="s">
        <v>1654</v>
      </c>
      <c r="G174" s="7" t="s">
        <v>254</v>
      </c>
      <c r="H174" s="7" t="s">
        <v>255</v>
      </c>
      <c r="I174" s="7" t="s">
        <v>243</v>
      </c>
      <c r="J174" s="8">
        <v>44971.000277777777</v>
      </c>
      <c r="K174" s="9">
        <v>6973638.4800000004</v>
      </c>
      <c r="L174" s="9">
        <v>6872088.4699999997</v>
      </c>
      <c r="M174" s="9">
        <v>368041.06</v>
      </c>
      <c r="N174" s="14" t="s">
        <v>1068</v>
      </c>
      <c r="O174" s="7" t="s">
        <v>256</v>
      </c>
      <c r="P174" s="7" t="s">
        <v>864</v>
      </c>
    </row>
    <row r="175" spans="1:16" ht="36" x14ac:dyDescent="0.25">
      <c r="A175" s="13">
        <v>174</v>
      </c>
      <c r="B175" s="7" t="s">
        <v>50</v>
      </c>
      <c r="C175" s="7" t="s">
        <v>154</v>
      </c>
      <c r="D175" s="7" t="s">
        <v>1571</v>
      </c>
      <c r="E175" s="8">
        <v>45183.000277777777</v>
      </c>
      <c r="F175" s="7" t="s">
        <v>1655</v>
      </c>
      <c r="G175" s="7" t="s">
        <v>156</v>
      </c>
      <c r="H175" s="7" t="s">
        <v>157</v>
      </c>
      <c r="I175" s="7" t="s">
        <v>158</v>
      </c>
      <c r="J175" s="8">
        <v>44956.000277777777</v>
      </c>
      <c r="K175" s="9">
        <v>14827250</v>
      </c>
      <c r="L175" s="9">
        <v>14500000</v>
      </c>
      <c r="M175" s="9">
        <v>2855082.22</v>
      </c>
      <c r="N175" s="14" t="s">
        <v>1853</v>
      </c>
      <c r="O175" s="7" t="s">
        <v>159</v>
      </c>
      <c r="P175" s="7" t="s">
        <v>1656</v>
      </c>
    </row>
    <row r="176" spans="1:16" ht="36" x14ac:dyDescent="0.25">
      <c r="A176" s="13">
        <v>175</v>
      </c>
      <c r="B176" s="7" t="s">
        <v>462</v>
      </c>
      <c r="C176" s="7" t="s">
        <v>846</v>
      </c>
      <c r="D176" s="7" t="s">
        <v>1657</v>
      </c>
      <c r="E176" s="8">
        <v>45183.000277777777</v>
      </c>
      <c r="F176" s="7" t="s">
        <v>1658</v>
      </c>
      <c r="G176" s="7" t="s">
        <v>847</v>
      </c>
      <c r="H176" s="7" t="s">
        <v>848</v>
      </c>
      <c r="I176" s="7" t="s">
        <v>173</v>
      </c>
      <c r="J176" s="8">
        <v>44944.000277777777</v>
      </c>
      <c r="K176" s="9">
        <v>9342314.8200000003</v>
      </c>
      <c r="L176" s="9">
        <v>8852325.8100000005</v>
      </c>
      <c r="M176" s="9">
        <v>167775.08</v>
      </c>
      <c r="N176" s="14" t="s">
        <v>1854</v>
      </c>
      <c r="O176" s="7" t="s">
        <v>849</v>
      </c>
      <c r="P176" s="7" t="s">
        <v>713</v>
      </c>
    </row>
    <row r="177" spans="1:16" ht="36" x14ac:dyDescent="0.25">
      <c r="A177" s="13">
        <v>176</v>
      </c>
      <c r="B177" s="7" t="s">
        <v>54</v>
      </c>
      <c r="C177" s="7" t="s">
        <v>78</v>
      </c>
      <c r="D177" s="7" t="s">
        <v>684</v>
      </c>
      <c r="E177" s="8">
        <v>45183.000277777777</v>
      </c>
      <c r="F177" s="7" t="s">
        <v>1660</v>
      </c>
      <c r="G177" s="7" t="s">
        <v>79</v>
      </c>
      <c r="H177" s="7" t="s">
        <v>80</v>
      </c>
      <c r="I177" s="7" t="s">
        <v>81</v>
      </c>
      <c r="J177" s="8">
        <v>44893.000277777777</v>
      </c>
      <c r="K177" s="9">
        <v>14559918.060000001</v>
      </c>
      <c r="L177" s="9">
        <v>14076998.470000001</v>
      </c>
      <c r="M177" s="9">
        <v>1943899.14</v>
      </c>
      <c r="N177" s="14" t="s">
        <v>1855</v>
      </c>
      <c r="O177" s="7" t="s">
        <v>681</v>
      </c>
      <c r="P177" s="7" t="s">
        <v>682</v>
      </c>
    </row>
    <row r="178" spans="1:16" ht="54" x14ac:dyDescent="0.25">
      <c r="A178" s="13">
        <v>177</v>
      </c>
      <c r="B178" s="7" t="s">
        <v>218</v>
      </c>
      <c r="C178" s="7" t="s">
        <v>1092</v>
      </c>
      <c r="D178" s="7" t="s">
        <v>437</v>
      </c>
      <c r="E178" s="8">
        <v>45183.000277777777</v>
      </c>
      <c r="F178" s="7" t="s">
        <v>1659</v>
      </c>
      <c r="G178" s="7" t="s">
        <v>1093</v>
      </c>
      <c r="H178" s="7" t="s">
        <v>1094</v>
      </c>
      <c r="I178" s="7" t="s">
        <v>690</v>
      </c>
      <c r="J178" s="8">
        <v>45113.000277777777</v>
      </c>
      <c r="K178" s="9">
        <v>4826493.04</v>
      </c>
      <c r="L178" s="9">
        <v>4000000</v>
      </c>
      <c r="M178" s="9">
        <v>148750</v>
      </c>
      <c r="N178" s="14" t="s">
        <v>1095</v>
      </c>
      <c r="O178" s="7" t="s">
        <v>1096</v>
      </c>
      <c r="P178" s="7"/>
    </row>
    <row r="179" spans="1:16" ht="54" x14ac:dyDescent="0.25">
      <c r="A179" s="13">
        <v>178</v>
      </c>
      <c r="B179" s="7" t="s">
        <v>55</v>
      </c>
      <c r="C179" s="7" t="s">
        <v>190</v>
      </c>
      <c r="D179" s="7" t="s">
        <v>1637</v>
      </c>
      <c r="E179" s="8">
        <v>45182.000277777777</v>
      </c>
      <c r="F179" s="7" t="s">
        <v>1638</v>
      </c>
      <c r="G179" s="7" t="s">
        <v>191</v>
      </c>
      <c r="H179" s="7" t="s">
        <v>192</v>
      </c>
      <c r="I179" s="7" t="s">
        <v>193</v>
      </c>
      <c r="J179" s="8">
        <v>44965.000277777777</v>
      </c>
      <c r="K179" s="9">
        <v>10195412.449999999</v>
      </c>
      <c r="L179" s="9">
        <v>9832462.4499999993</v>
      </c>
      <c r="M179" s="9">
        <v>1445251.75</v>
      </c>
      <c r="N179" s="14" t="s">
        <v>1639</v>
      </c>
      <c r="O179" s="7" t="s">
        <v>196</v>
      </c>
      <c r="P179" s="7" t="s">
        <v>1640</v>
      </c>
    </row>
    <row r="180" spans="1:16" ht="72" x14ac:dyDescent="0.25">
      <c r="A180" s="13">
        <v>179</v>
      </c>
      <c r="B180" s="7" t="s">
        <v>83</v>
      </c>
      <c r="C180" s="7" t="s">
        <v>1018</v>
      </c>
      <c r="D180" s="7" t="s">
        <v>1034</v>
      </c>
      <c r="E180" s="8">
        <v>45183.000277777777</v>
      </c>
      <c r="F180" s="7" t="s">
        <v>1662</v>
      </c>
      <c r="G180" s="7" t="s">
        <v>1019</v>
      </c>
      <c r="H180" s="7" t="s">
        <v>1020</v>
      </c>
      <c r="I180" s="7" t="s">
        <v>774</v>
      </c>
      <c r="J180" s="8">
        <v>45089.000277777777</v>
      </c>
      <c r="K180" s="9">
        <v>16589049.84</v>
      </c>
      <c r="L180" s="9">
        <v>14000000</v>
      </c>
      <c r="M180" s="9">
        <v>669187.32999999996</v>
      </c>
      <c r="N180" s="14" t="s">
        <v>1856</v>
      </c>
      <c r="O180" s="7" t="s">
        <v>1128</v>
      </c>
      <c r="P180" s="7" t="s">
        <v>1128</v>
      </c>
    </row>
    <row r="181" spans="1:16" ht="36" x14ac:dyDescent="0.25">
      <c r="A181" s="13">
        <v>180</v>
      </c>
      <c r="B181" s="7" t="s">
        <v>50</v>
      </c>
      <c r="C181" s="7" t="s">
        <v>696</v>
      </c>
      <c r="D181" s="7" t="s">
        <v>1005</v>
      </c>
      <c r="E181" s="8">
        <v>45183.000277777777</v>
      </c>
      <c r="F181" s="7" t="s">
        <v>1661</v>
      </c>
      <c r="G181" s="7" t="s">
        <v>697</v>
      </c>
      <c r="H181" s="7" t="s">
        <v>409</v>
      </c>
      <c r="I181" s="7" t="s">
        <v>272</v>
      </c>
      <c r="J181" s="8">
        <v>45012.000277777777</v>
      </c>
      <c r="K181" s="9">
        <v>11398509.92</v>
      </c>
      <c r="L181" s="9">
        <v>10000000</v>
      </c>
      <c r="M181" s="9">
        <v>2516933.94</v>
      </c>
      <c r="N181" s="14" t="s">
        <v>1857</v>
      </c>
      <c r="O181" s="7" t="s">
        <v>637</v>
      </c>
      <c r="P181" s="7" t="s">
        <v>1004</v>
      </c>
    </row>
    <row r="182" spans="1:16" ht="54" x14ac:dyDescent="0.25">
      <c r="A182" s="13">
        <v>181</v>
      </c>
      <c r="B182" s="7" t="s">
        <v>106</v>
      </c>
      <c r="C182" s="7" t="s">
        <v>1678</v>
      </c>
      <c r="D182" s="7" t="s">
        <v>1555</v>
      </c>
      <c r="E182" s="8">
        <v>45183.000277777777</v>
      </c>
      <c r="F182" s="7" t="s">
        <v>1679</v>
      </c>
      <c r="G182" s="7" t="s">
        <v>1680</v>
      </c>
      <c r="H182" s="7" t="s">
        <v>1681</v>
      </c>
      <c r="I182" s="7" t="s">
        <v>1682</v>
      </c>
      <c r="J182" s="8">
        <v>44994.000277777777</v>
      </c>
      <c r="K182" s="9">
        <v>13893644.880000001</v>
      </c>
      <c r="L182" s="9">
        <v>12355088.6</v>
      </c>
      <c r="M182" s="9">
        <v>660212.04</v>
      </c>
      <c r="N182" s="14" t="s">
        <v>257</v>
      </c>
      <c r="O182" s="7" t="s">
        <v>19</v>
      </c>
      <c r="P182" s="7" t="s">
        <v>1683</v>
      </c>
    </row>
    <row r="183" spans="1:16" ht="54" x14ac:dyDescent="0.25">
      <c r="A183" s="13">
        <v>182</v>
      </c>
      <c r="B183" s="7" t="s">
        <v>462</v>
      </c>
      <c r="C183" s="7" t="s">
        <v>463</v>
      </c>
      <c r="D183" s="7" t="s">
        <v>1687</v>
      </c>
      <c r="E183" s="8">
        <v>45183.000277777777</v>
      </c>
      <c r="F183" s="7" t="s">
        <v>1688</v>
      </c>
      <c r="G183" s="7" t="s">
        <v>464</v>
      </c>
      <c r="H183" s="7" t="s">
        <v>465</v>
      </c>
      <c r="I183" s="7" t="s">
        <v>212</v>
      </c>
      <c r="J183" s="8">
        <v>44960.000277777777</v>
      </c>
      <c r="K183" s="9">
        <v>9827431.8900000006</v>
      </c>
      <c r="L183" s="9">
        <v>9460125.9499999993</v>
      </c>
      <c r="M183" s="9">
        <v>992854.51</v>
      </c>
      <c r="N183" s="14" t="s">
        <v>1858</v>
      </c>
      <c r="O183" s="7" t="s">
        <v>466</v>
      </c>
      <c r="P183" s="7" t="s">
        <v>466</v>
      </c>
    </row>
    <row r="184" spans="1:16" ht="36" x14ac:dyDescent="0.25">
      <c r="A184" s="13">
        <v>183</v>
      </c>
      <c r="B184" s="7" t="s">
        <v>462</v>
      </c>
      <c r="C184" s="7" t="s">
        <v>1663</v>
      </c>
      <c r="D184" s="7" t="s">
        <v>1664</v>
      </c>
      <c r="E184" s="8">
        <v>45183.416944444441</v>
      </c>
      <c r="F184" s="7" t="s">
        <v>1665</v>
      </c>
      <c r="G184" s="7" t="s">
        <v>1666</v>
      </c>
      <c r="H184" s="7" t="s">
        <v>1283</v>
      </c>
      <c r="I184" s="7" t="s">
        <v>138</v>
      </c>
      <c r="J184" s="8">
        <v>44915.000277777777</v>
      </c>
      <c r="K184" s="9">
        <v>19277752.670000002</v>
      </c>
      <c r="L184" s="9">
        <v>18000000</v>
      </c>
      <c r="M184" s="9">
        <v>1241403.6599999999</v>
      </c>
      <c r="N184" s="14" t="s">
        <v>1859</v>
      </c>
      <c r="O184" s="7" t="s">
        <v>1667</v>
      </c>
      <c r="P184" s="7" t="s">
        <v>1668</v>
      </c>
    </row>
    <row r="185" spans="1:16" ht="36" x14ac:dyDescent="0.25">
      <c r="A185" s="13">
        <v>184</v>
      </c>
      <c r="B185" s="7" t="s">
        <v>96</v>
      </c>
      <c r="C185" s="7" t="s">
        <v>1099</v>
      </c>
      <c r="D185" s="7" t="s">
        <v>852</v>
      </c>
      <c r="E185" s="8">
        <v>45183.000277777777</v>
      </c>
      <c r="F185" s="7" t="s">
        <v>1684</v>
      </c>
      <c r="G185" s="7" t="s">
        <v>1517</v>
      </c>
      <c r="H185" s="7" t="s">
        <v>928</v>
      </c>
      <c r="I185" s="7" t="s">
        <v>734</v>
      </c>
      <c r="J185" s="8">
        <v>45133.041944444441</v>
      </c>
      <c r="K185" s="9">
        <v>4435431.12</v>
      </c>
      <c r="L185" s="9">
        <v>4203401.22</v>
      </c>
      <c r="M185" s="9">
        <v>59500</v>
      </c>
      <c r="N185" s="14" t="s">
        <v>1518</v>
      </c>
      <c r="O185" s="7" t="s">
        <v>1519</v>
      </c>
      <c r="P185" s="7"/>
    </row>
    <row r="186" spans="1:16" ht="36" x14ac:dyDescent="0.25">
      <c r="A186" s="13">
        <v>185</v>
      </c>
      <c r="B186" s="7" t="s">
        <v>310</v>
      </c>
      <c r="C186" s="7" t="s">
        <v>310</v>
      </c>
      <c r="D186" s="7" t="s">
        <v>1689</v>
      </c>
      <c r="E186" s="8">
        <v>45183.000277777777</v>
      </c>
      <c r="F186" s="7" t="s">
        <v>1690</v>
      </c>
      <c r="G186" s="7" t="s">
        <v>311</v>
      </c>
      <c r="H186" s="7" t="s">
        <v>312</v>
      </c>
      <c r="I186" s="7" t="s">
        <v>313</v>
      </c>
      <c r="J186" s="8">
        <v>45005.000277777777</v>
      </c>
      <c r="K186" s="9">
        <v>17039640.690000001</v>
      </c>
      <c r="L186" s="9">
        <v>12300000</v>
      </c>
      <c r="M186" s="9">
        <v>562745.69999999995</v>
      </c>
      <c r="N186" s="14" t="s">
        <v>1860</v>
      </c>
      <c r="O186" s="7" t="s">
        <v>314</v>
      </c>
      <c r="P186" s="7" t="s">
        <v>315</v>
      </c>
    </row>
    <row r="187" spans="1:16" ht="36" x14ac:dyDescent="0.25">
      <c r="A187" s="13">
        <v>186</v>
      </c>
      <c r="B187" s="7" t="s">
        <v>122</v>
      </c>
      <c r="C187" s="7" t="s">
        <v>1693</v>
      </c>
      <c r="D187" s="7" t="s">
        <v>974</v>
      </c>
      <c r="E187" s="8">
        <v>45183.000277777777</v>
      </c>
      <c r="F187" s="7" t="s">
        <v>1694</v>
      </c>
      <c r="G187" s="7" t="s">
        <v>1695</v>
      </c>
      <c r="H187" s="7" t="s">
        <v>1696</v>
      </c>
      <c r="I187" s="7" t="s">
        <v>557</v>
      </c>
      <c r="J187" s="8">
        <v>45057.000277777777</v>
      </c>
      <c r="K187" s="9">
        <v>5166222.03</v>
      </c>
      <c r="L187" s="9">
        <v>4957555.53</v>
      </c>
      <c r="M187" s="9">
        <v>136255</v>
      </c>
      <c r="N187" s="14" t="s">
        <v>1840</v>
      </c>
      <c r="O187" s="7" t="s">
        <v>858</v>
      </c>
      <c r="P187" s="7"/>
    </row>
    <row r="188" spans="1:16" ht="54" x14ac:dyDescent="0.25">
      <c r="A188" s="13">
        <v>187</v>
      </c>
      <c r="B188" s="7" t="s">
        <v>54</v>
      </c>
      <c r="C188" s="7" t="s">
        <v>564</v>
      </c>
      <c r="D188" s="7" t="s">
        <v>914</v>
      </c>
      <c r="E188" s="8">
        <v>45183.000277777777</v>
      </c>
      <c r="F188" s="7" t="s">
        <v>1691</v>
      </c>
      <c r="G188" s="7" t="s">
        <v>565</v>
      </c>
      <c r="H188" s="7" t="s">
        <v>566</v>
      </c>
      <c r="I188" s="7" t="s">
        <v>567</v>
      </c>
      <c r="J188" s="8">
        <v>44903.000277777777</v>
      </c>
      <c r="K188" s="9">
        <v>22021287.870000001</v>
      </c>
      <c r="L188" s="9">
        <v>21555966.789999999</v>
      </c>
      <c r="M188" s="9">
        <v>4093151.66</v>
      </c>
      <c r="N188" s="14" t="s">
        <v>1848</v>
      </c>
      <c r="O188" s="7" t="s">
        <v>555</v>
      </c>
      <c r="P188" s="7" t="s">
        <v>1692</v>
      </c>
    </row>
    <row r="189" spans="1:16" ht="108" x14ac:dyDescent="0.25">
      <c r="A189" s="13">
        <v>188</v>
      </c>
      <c r="B189" s="7" t="s">
        <v>127</v>
      </c>
      <c r="C189" s="7" t="s">
        <v>744</v>
      </c>
      <c r="D189" s="7" t="s">
        <v>1591</v>
      </c>
      <c r="E189" s="8">
        <v>45182.000277777777</v>
      </c>
      <c r="F189" s="7" t="s">
        <v>1592</v>
      </c>
      <c r="G189" s="7" t="s">
        <v>745</v>
      </c>
      <c r="H189" s="7" t="s">
        <v>746</v>
      </c>
      <c r="I189" s="7" t="s">
        <v>747</v>
      </c>
      <c r="J189" s="8">
        <v>44985.000277777777</v>
      </c>
      <c r="K189" s="9">
        <v>38643214.270000003</v>
      </c>
      <c r="L189" s="9">
        <v>38000000</v>
      </c>
      <c r="M189" s="9">
        <v>2153771.69</v>
      </c>
      <c r="N189" s="14" t="s">
        <v>1861</v>
      </c>
      <c r="O189" s="7" t="s">
        <v>748</v>
      </c>
      <c r="P189" s="7" t="s">
        <v>748</v>
      </c>
    </row>
    <row r="190" spans="1:16" ht="36" x14ac:dyDescent="0.25">
      <c r="A190" s="13">
        <v>189</v>
      </c>
      <c r="B190" s="7" t="s">
        <v>100</v>
      </c>
      <c r="C190" s="7" t="s">
        <v>890</v>
      </c>
      <c r="D190" s="7" t="s">
        <v>1697</v>
      </c>
      <c r="E190" s="8">
        <v>45183.000277777777</v>
      </c>
      <c r="F190" s="7" t="s">
        <v>1698</v>
      </c>
      <c r="G190" s="7" t="s">
        <v>891</v>
      </c>
      <c r="H190" s="7" t="s">
        <v>892</v>
      </c>
      <c r="I190" s="7" t="s">
        <v>893</v>
      </c>
      <c r="J190" s="8">
        <v>45063.000277777777</v>
      </c>
      <c r="K190" s="9">
        <v>6777933.46</v>
      </c>
      <c r="L190" s="9">
        <v>6516111.0099999998</v>
      </c>
      <c r="M190" s="9">
        <v>4986170.3600000003</v>
      </c>
      <c r="N190" s="14" t="s">
        <v>1699</v>
      </c>
      <c r="O190" s="7" t="s">
        <v>101</v>
      </c>
      <c r="P190" s="7" t="s">
        <v>102</v>
      </c>
    </row>
    <row r="191" spans="1:16" ht="36" x14ac:dyDescent="0.25">
      <c r="A191" s="13">
        <v>190</v>
      </c>
      <c r="B191" s="7" t="s">
        <v>50</v>
      </c>
      <c r="C191" s="7" t="s">
        <v>1080</v>
      </c>
      <c r="D191" s="7" t="s">
        <v>1081</v>
      </c>
      <c r="E191" s="8">
        <v>45183.000277777777</v>
      </c>
      <c r="F191" s="7" t="s">
        <v>1082</v>
      </c>
      <c r="G191" s="7" t="s">
        <v>1083</v>
      </c>
      <c r="H191" s="7" t="s">
        <v>1084</v>
      </c>
      <c r="I191" s="7" t="s">
        <v>473</v>
      </c>
      <c r="J191" s="8">
        <v>45028.000277777777</v>
      </c>
      <c r="K191" s="9">
        <v>6896311.3499999996</v>
      </c>
      <c r="L191" s="9">
        <v>6406031.3499999996</v>
      </c>
      <c r="M191" s="9">
        <v>297500</v>
      </c>
      <c r="N191" s="14" t="s">
        <v>1862</v>
      </c>
      <c r="O191" s="7" t="s">
        <v>420</v>
      </c>
      <c r="P191" s="7"/>
    </row>
    <row r="192" spans="1:16" ht="36" x14ac:dyDescent="0.25">
      <c r="A192" s="13">
        <v>191</v>
      </c>
      <c r="B192" s="7" t="s">
        <v>50</v>
      </c>
      <c r="C192" s="7" t="s">
        <v>365</v>
      </c>
      <c r="D192" s="7" t="s">
        <v>1017</v>
      </c>
      <c r="E192" s="8">
        <v>45183.000277777777</v>
      </c>
      <c r="F192" s="7" t="s">
        <v>1611</v>
      </c>
      <c r="G192" s="7" t="s">
        <v>1612</v>
      </c>
      <c r="H192" s="7" t="s">
        <v>393</v>
      </c>
      <c r="I192" s="7" t="s">
        <v>445</v>
      </c>
      <c r="J192" s="8">
        <v>45061.000277777777</v>
      </c>
      <c r="K192" s="9">
        <v>7686983.6900000004</v>
      </c>
      <c r="L192" s="9">
        <v>7000000</v>
      </c>
      <c r="M192" s="9">
        <v>238000</v>
      </c>
      <c r="N192" s="14" t="s">
        <v>1863</v>
      </c>
      <c r="O192" s="7" t="s">
        <v>420</v>
      </c>
      <c r="P192" s="7"/>
    </row>
    <row r="193" spans="1:16" ht="54" x14ac:dyDescent="0.25">
      <c r="A193" s="13">
        <v>192</v>
      </c>
      <c r="B193" s="7" t="s">
        <v>50</v>
      </c>
      <c r="C193" s="7" t="s">
        <v>822</v>
      </c>
      <c r="D193" s="7" t="s">
        <v>1685</v>
      </c>
      <c r="E193" s="8">
        <v>45183.000277777777</v>
      </c>
      <c r="F193" s="7" t="s">
        <v>1686</v>
      </c>
      <c r="G193" s="7" t="s">
        <v>823</v>
      </c>
      <c r="H193" s="7" t="s">
        <v>824</v>
      </c>
      <c r="I193" s="7" t="s">
        <v>825</v>
      </c>
      <c r="J193" s="8">
        <v>45083.000277777777</v>
      </c>
      <c r="K193" s="9">
        <v>19002099</v>
      </c>
      <c r="L193" s="9">
        <v>18000000</v>
      </c>
      <c r="M193" s="9">
        <v>2227351.41</v>
      </c>
      <c r="N193" s="14" t="s">
        <v>1864</v>
      </c>
      <c r="O193" s="7" t="s">
        <v>826</v>
      </c>
      <c r="P193" s="7" t="s">
        <v>827</v>
      </c>
    </row>
    <row r="194" spans="1:16" ht="36" x14ac:dyDescent="0.25">
      <c r="A194" s="13">
        <v>193</v>
      </c>
      <c r="B194" s="7" t="s">
        <v>127</v>
      </c>
      <c r="C194" s="7" t="s">
        <v>1700</v>
      </c>
      <c r="D194" s="7" t="s">
        <v>1701</v>
      </c>
      <c r="E194" s="8">
        <v>45183.000277777777</v>
      </c>
      <c r="F194" s="7" t="s">
        <v>1702</v>
      </c>
      <c r="G194" s="7" t="s">
        <v>1703</v>
      </c>
      <c r="H194" s="7" t="s">
        <v>1704</v>
      </c>
      <c r="I194" s="7" t="s">
        <v>171</v>
      </c>
      <c r="J194" s="8">
        <v>44943.000277777777</v>
      </c>
      <c r="K194" s="9">
        <v>11937325</v>
      </c>
      <c r="L194" s="9">
        <v>11500000</v>
      </c>
      <c r="M194" s="9">
        <v>978778.89</v>
      </c>
      <c r="N194" s="14" t="s">
        <v>40</v>
      </c>
      <c r="O194" s="7" t="s">
        <v>251</v>
      </c>
      <c r="P194" s="7" t="s">
        <v>900</v>
      </c>
    </row>
    <row r="195" spans="1:16" ht="36" x14ac:dyDescent="0.25">
      <c r="A195" s="13">
        <v>194</v>
      </c>
      <c r="B195" s="7" t="s">
        <v>260</v>
      </c>
      <c r="C195" s="7" t="s">
        <v>1545</v>
      </c>
      <c r="D195" s="7" t="s">
        <v>756</v>
      </c>
      <c r="E195" s="8">
        <v>45183.000277777777</v>
      </c>
      <c r="F195" s="7" t="s">
        <v>1705</v>
      </c>
      <c r="G195" s="7" t="s">
        <v>1546</v>
      </c>
      <c r="H195" s="7" t="s">
        <v>559</v>
      </c>
      <c r="I195" s="7" t="s">
        <v>554</v>
      </c>
      <c r="J195" s="8">
        <v>45056.000277777777</v>
      </c>
      <c r="K195" s="9">
        <v>3962860.06</v>
      </c>
      <c r="L195" s="9">
        <v>3847430.06</v>
      </c>
      <c r="M195" s="9">
        <v>1226269.53</v>
      </c>
      <c r="N195" s="14" t="s">
        <v>1846</v>
      </c>
      <c r="O195" s="7" t="s">
        <v>1547</v>
      </c>
      <c r="P195" s="7" t="s">
        <v>24</v>
      </c>
    </row>
    <row r="196" spans="1:16" ht="36" x14ac:dyDescent="0.25">
      <c r="A196" s="13">
        <v>195</v>
      </c>
      <c r="B196" s="7" t="s">
        <v>23</v>
      </c>
      <c r="C196" s="7" t="s">
        <v>1671</v>
      </c>
      <c r="D196" s="7" t="s">
        <v>1672</v>
      </c>
      <c r="E196" s="8">
        <v>45183.000277777777</v>
      </c>
      <c r="F196" s="7" t="s">
        <v>1673</v>
      </c>
      <c r="G196" s="7" t="s">
        <v>1674</v>
      </c>
      <c r="H196" s="7" t="s">
        <v>1071</v>
      </c>
      <c r="I196" s="7" t="s">
        <v>270</v>
      </c>
      <c r="J196" s="8">
        <v>44980.000277777777</v>
      </c>
      <c r="K196" s="9">
        <v>4337669.3</v>
      </c>
      <c r="L196" s="9">
        <v>4247229.3</v>
      </c>
      <c r="M196" s="9">
        <v>526029.56999999995</v>
      </c>
      <c r="N196" s="14" t="s">
        <v>1675</v>
      </c>
      <c r="O196" s="7" t="s">
        <v>1676</v>
      </c>
      <c r="P196" s="7" t="s">
        <v>1677</v>
      </c>
    </row>
    <row r="197" spans="1:16" ht="36" x14ac:dyDescent="0.25">
      <c r="A197" s="13">
        <v>196</v>
      </c>
      <c r="B197" s="7" t="s">
        <v>38</v>
      </c>
      <c r="C197" s="7" t="s">
        <v>227</v>
      </c>
      <c r="D197" s="7" t="s">
        <v>866</v>
      </c>
      <c r="E197" s="8">
        <v>45182.000277777777</v>
      </c>
      <c r="F197" s="7" t="s">
        <v>1643</v>
      </c>
      <c r="G197" s="7" t="s">
        <v>228</v>
      </c>
      <c r="H197" s="7" t="s">
        <v>229</v>
      </c>
      <c r="I197" s="7" t="s">
        <v>230</v>
      </c>
      <c r="J197" s="8">
        <v>44875.000277777777</v>
      </c>
      <c r="K197" s="9">
        <v>11523603.33</v>
      </c>
      <c r="L197" s="9">
        <v>9254893.4800000004</v>
      </c>
      <c r="M197" s="9">
        <v>1207759.17</v>
      </c>
      <c r="N197" s="14" t="s">
        <v>1865</v>
      </c>
      <c r="O197" s="7" t="s">
        <v>231</v>
      </c>
      <c r="P197" s="7" t="s">
        <v>865</v>
      </c>
    </row>
    <row r="198" spans="1:16" ht="36" x14ac:dyDescent="0.25">
      <c r="A198" s="13">
        <v>197</v>
      </c>
      <c r="B198" s="7" t="s">
        <v>38</v>
      </c>
      <c r="C198" s="7" t="s">
        <v>336</v>
      </c>
      <c r="D198" s="7" t="s">
        <v>1706</v>
      </c>
      <c r="E198" s="8">
        <v>45183.000277777777</v>
      </c>
      <c r="F198" s="7" t="s">
        <v>1707</v>
      </c>
      <c r="G198" s="7" t="s">
        <v>337</v>
      </c>
      <c r="H198" s="7" t="s">
        <v>338</v>
      </c>
      <c r="I198" s="7" t="s">
        <v>326</v>
      </c>
      <c r="J198" s="8">
        <v>44992.000277777777</v>
      </c>
      <c r="K198" s="9">
        <v>15544999.77</v>
      </c>
      <c r="L198" s="9">
        <v>14999035.07</v>
      </c>
      <c r="M198" s="9">
        <v>763667.51</v>
      </c>
      <c r="N198" s="14" t="s">
        <v>257</v>
      </c>
      <c r="O198" s="7" t="s">
        <v>1669</v>
      </c>
      <c r="P198" s="7" t="s">
        <v>1670</v>
      </c>
    </row>
    <row r="199" spans="1:16" ht="36" x14ac:dyDescent="0.25">
      <c r="A199" s="13">
        <v>198</v>
      </c>
      <c r="B199" s="7" t="s">
        <v>16</v>
      </c>
      <c r="C199" s="7" t="s">
        <v>1041</v>
      </c>
      <c r="D199" s="7" t="s">
        <v>1022</v>
      </c>
      <c r="E199" s="8">
        <v>45182.000277777777</v>
      </c>
      <c r="F199" s="7" t="s">
        <v>1595</v>
      </c>
      <c r="G199" s="7" t="s">
        <v>1596</v>
      </c>
      <c r="H199" s="7" t="s">
        <v>1597</v>
      </c>
      <c r="I199" s="7" t="s">
        <v>180</v>
      </c>
      <c r="J199" s="8">
        <v>45036.000277777777</v>
      </c>
      <c r="K199" s="9">
        <v>15816936.630000001</v>
      </c>
      <c r="L199" s="9">
        <v>15370396.630000001</v>
      </c>
      <c r="M199" s="9">
        <v>498610</v>
      </c>
      <c r="N199" s="14"/>
      <c r="O199" s="7" t="s">
        <v>1598</v>
      </c>
      <c r="P199" s="7" t="s">
        <v>1599</v>
      </c>
    </row>
    <row r="200" spans="1:16" ht="36" x14ac:dyDescent="0.25">
      <c r="A200" s="13">
        <v>199</v>
      </c>
      <c r="B200" s="7" t="s">
        <v>57</v>
      </c>
      <c r="C200" s="7" t="s">
        <v>438</v>
      </c>
      <c r="D200" s="7" t="s">
        <v>1708</v>
      </c>
      <c r="E200" s="8">
        <v>45184.000277777777</v>
      </c>
      <c r="F200" s="7" t="s">
        <v>1709</v>
      </c>
      <c r="G200" s="7" t="s">
        <v>439</v>
      </c>
      <c r="H200" s="7" t="s">
        <v>440</v>
      </c>
      <c r="I200" s="7" t="s">
        <v>441</v>
      </c>
      <c r="J200" s="8">
        <v>44922.000277777777</v>
      </c>
      <c r="K200" s="9">
        <v>5996505.25</v>
      </c>
      <c r="L200" s="9">
        <v>5801583.25</v>
      </c>
      <c r="M200" s="9">
        <v>1253248.83</v>
      </c>
      <c r="N200" s="14" t="s">
        <v>1866</v>
      </c>
      <c r="O200" s="7" t="s">
        <v>442</v>
      </c>
      <c r="P200" s="7" t="s">
        <v>443</v>
      </c>
    </row>
    <row r="201" spans="1:16" ht="36" x14ac:dyDescent="0.25">
      <c r="A201" s="13">
        <v>200</v>
      </c>
      <c r="B201" s="7" t="s">
        <v>44</v>
      </c>
      <c r="C201" s="7" t="s">
        <v>45</v>
      </c>
      <c r="D201" s="7" t="s">
        <v>1713</v>
      </c>
      <c r="E201" s="8">
        <v>45184.000277777777</v>
      </c>
      <c r="F201" s="7" t="s">
        <v>1714</v>
      </c>
      <c r="G201" s="7" t="s">
        <v>722</v>
      </c>
      <c r="H201" s="7" t="s">
        <v>723</v>
      </c>
      <c r="I201" s="7" t="s">
        <v>613</v>
      </c>
      <c r="J201" s="8">
        <v>45072.000277777777</v>
      </c>
      <c r="K201" s="9">
        <v>9111974.9199999999</v>
      </c>
      <c r="L201" s="9">
        <v>5619131.3600000003</v>
      </c>
      <c r="M201" s="9">
        <v>878709.42</v>
      </c>
      <c r="N201" s="14" t="s">
        <v>1130</v>
      </c>
      <c r="O201" s="7" t="s">
        <v>724</v>
      </c>
      <c r="P201" s="7" t="s">
        <v>901</v>
      </c>
    </row>
    <row r="202" spans="1:16" ht="36" x14ac:dyDescent="0.25">
      <c r="A202" s="13">
        <v>201</v>
      </c>
      <c r="B202" s="7" t="s">
        <v>28</v>
      </c>
      <c r="C202" s="7" t="s">
        <v>1273</v>
      </c>
      <c r="D202" s="7" t="s">
        <v>1717</v>
      </c>
      <c r="E202" s="8">
        <v>45184.000277777777</v>
      </c>
      <c r="F202" s="7" t="s">
        <v>1718</v>
      </c>
      <c r="G202" s="7" t="s">
        <v>1276</v>
      </c>
      <c r="H202" s="7" t="s">
        <v>1277</v>
      </c>
      <c r="I202" s="7" t="s">
        <v>1278</v>
      </c>
      <c r="J202" s="8">
        <v>45145.000277777777</v>
      </c>
      <c r="K202" s="9">
        <v>15794091.880000001</v>
      </c>
      <c r="L202" s="9">
        <v>15429409.800000001</v>
      </c>
      <c r="M202" s="9">
        <v>752609.7</v>
      </c>
      <c r="N202" s="14" t="s">
        <v>544</v>
      </c>
      <c r="O202" s="7" t="s">
        <v>1279</v>
      </c>
      <c r="P202" s="7" t="s">
        <v>33</v>
      </c>
    </row>
    <row r="203" spans="1:16" ht="36" x14ac:dyDescent="0.25">
      <c r="A203" s="13">
        <v>202</v>
      </c>
      <c r="B203" s="7" t="s">
        <v>218</v>
      </c>
      <c r="C203" s="7" t="s">
        <v>395</v>
      </c>
      <c r="D203" s="7" t="s">
        <v>43</v>
      </c>
      <c r="E203" s="8">
        <v>45184.000277777777</v>
      </c>
      <c r="F203" s="7" t="s">
        <v>1716</v>
      </c>
      <c r="G203" s="7" t="s">
        <v>396</v>
      </c>
      <c r="H203" s="7" t="s">
        <v>397</v>
      </c>
      <c r="I203" s="7" t="s">
        <v>398</v>
      </c>
      <c r="J203" s="8">
        <v>44902.000277777777</v>
      </c>
      <c r="K203" s="9">
        <v>18878472.280000001</v>
      </c>
      <c r="L203" s="9">
        <v>9800000</v>
      </c>
      <c r="M203" s="9">
        <v>2772952.95</v>
      </c>
      <c r="N203" s="14" t="s">
        <v>1867</v>
      </c>
      <c r="O203" s="7" t="s">
        <v>316</v>
      </c>
      <c r="P203" s="7" t="s">
        <v>399</v>
      </c>
    </row>
    <row r="204" spans="1:16" ht="36" x14ac:dyDescent="0.25">
      <c r="A204" s="13">
        <v>203</v>
      </c>
      <c r="B204" s="7" t="s">
        <v>290</v>
      </c>
      <c r="C204" s="7" t="s">
        <v>321</v>
      </c>
      <c r="D204" s="7" t="s">
        <v>1710</v>
      </c>
      <c r="E204" s="8">
        <v>45184.000277777777</v>
      </c>
      <c r="F204" s="7" t="s">
        <v>1711</v>
      </c>
      <c r="G204" s="7" t="s">
        <v>322</v>
      </c>
      <c r="H204" s="7" t="s">
        <v>323</v>
      </c>
      <c r="I204" s="7" t="s">
        <v>324</v>
      </c>
      <c r="J204" s="8">
        <v>44984.000277777777</v>
      </c>
      <c r="K204" s="9">
        <v>16396270</v>
      </c>
      <c r="L204" s="9">
        <v>16000000</v>
      </c>
      <c r="M204" s="9">
        <v>1189513.46</v>
      </c>
      <c r="N204" s="14" t="s">
        <v>1712</v>
      </c>
      <c r="O204" s="7" t="s">
        <v>786</v>
      </c>
      <c r="P204" s="7" t="s">
        <v>1015</v>
      </c>
    </row>
    <row r="205" spans="1:16" ht="36" x14ac:dyDescent="0.25">
      <c r="A205" s="13">
        <v>204</v>
      </c>
      <c r="B205" s="7" t="s">
        <v>28</v>
      </c>
      <c r="C205" s="7" t="s">
        <v>584</v>
      </c>
      <c r="D205" s="7" t="s">
        <v>1722</v>
      </c>
      <c r="E205" s="8">
        <v>45184.000277777777</v>
      </c>
      <c r="F205" s="7" t="s">
        <v>1723</v>
      </c>
      <c r="G205" s="7" t="s">
        <v>585</v>
      </c>
      <c r="H205" s="7" t="s">
        <v>586</v>
      </c>
      <c r="I205" s="7" t="s">
        <v>394</v>
      </c>
      <c r="J205" s="8">
        <v>45013.000277777777</v>
      </c>
      <c r="K205" s="9">
        <v>16553830.550000001</v>
      </c>
      <c r="L205" s="9">
        <v>14240000</v>
      </c>
      <c r="M205" s="9">
        <v>1110531.98</v>
      </c>
      <c r="N205" s="14" t="s">
        <v>436</v>
      </c>
      <c r="O205" s="7" t="s">
        <v>104</v>
      </c>
      <c r="P205" s="7" t="s">
        <v>162</v>
      </c>
    </row>
    <row r="206" spans="1:16" ht="36" x14ac:dyDescent="0.25">
      <c r="A206" s="13">
        <v>205</v>
      </c>
      <c r="B206" s="7" t="s">
        <v>54</v>
      </c>
      <c r="C206" s="7" t="s">
        <v>1288</v>
      </c>
      <c r="D206" s="7" t="s">
        <v>795</v>
      </c>
      <c r="E206" s="8">
        <v>45184.000277777777</v>
      </c>
      <c r="F206" s="7" t="s">
        <v>1724</v>
      </c>
      <c r="G206" s="7" t="s">
        <v>1289</v>
      </c>
      <c r="H206" s="7" t="s">
        <v>1290</v>
      </c>
      <c r="I206" s="7" t="s">
        <v>1291</v>
      </c>
      <c r="J206" s="8">
        <v>45110.000277777777</v>
      </c>
      <c r="K206" s="9">
        <v>9950075.8800000008</v>
      </c>
      <c r="L206" s="9">
        <v>9577683.2300000004</v>
      </c>
      <c r="M206" s="9">
        <v>872354.56</v>
      </c>
      <c r="N206" s="14" t="s">
        <v>1868</v>
      </c>
      <c r="O206" s="7" t="s">
        <v>1292</v>
      </c>
      <c r="P206" s="7" t="s">
        <v>1292</v>
      </c>
    </row>
    <row r="207" spans="1:16" ht="54" x14ac:dyDescent="0.25">
      <c r="A207" s="13">
        <v>206</v>
      </c>
      <c r="B207" s="7" t="s">
        <v>52</v>
      </c>
      <c r="C207" s="7" t="s">
        <v>859</v>
      </c>
      <c r="D207" s="7" t="s">
        <v>1731</v>
      </c>
      <c r="E207" s="8">
        <v>45184.000277777777</v>
      </c>
      <c r="F207" s="7" t="s">
        <v>1732</v>
      </c>
      <c r="G207" s="7" t="s">
        <v>860</v>
      </c>
      <c r="H207" s="7" t="s">
        <v>861</v>
      </c>
      <c r="I207" s="7" t="s">
        <v>619</v>
      </c>
      <c r="J207" s="8">
        <v>45086.000277777777</v>
      </c>
      <c r="K207" s="9">
        <v>14535111.960000001</v>
      </c>
      <c r="L207" s="9">
        <v>14184061.960000001</v>
      </c>
      <c r="M207" s="9">
        <v>232050</v>
      </c>
      <c r="N207" s="14"/>
      <c r="O207" s="7" t="s">
        <v>862</v>
      </c>
      <c r="P207" s="7"/>
    </row>
    <row r="208" spans="1:16" ht="36" x14ac:dyDescent="0.25">
      <c r="A208" s="13">
        <v>207</v>
      </c>
      <c r="B208" s="7" t="s">
        <v>122</v>
      </c>
      <c r="C208" s="7" t="s">
        <v>1726</v>
      </c>
      <c r="D208" s="7" t="s">
        <v>1727</v>
      </c>
      <c r="E208" s="8">
        <v>45184.000277777777</v>
      </c>
      <c r="F208" s="7" t="s">
        <v>1728</v>
      </c>
      <c r="G208" s="7" t="s">
        <v>1729</v>
      </c>
      <c r="H208" s="7" t="s">
        <v>1730</v>
      </c>
      <c r="I208" s="7" t="s">
        <v>648</v>
      </c>
      <c r="J208" s="8">
        <v>45096.000277777777</v>
      </c>
      <c r="K208" s="9">
        <v>12831593.5</v>
      </c>
      <c r="L208" s="9">
        <v>12500000</v>
      </c>
      <c r="M208" s="9">
        <v>302498</v>
      </c>
      <c r="N208" s="14" t="s">
        <v>1059</v>
      </c>
      <c r="O208" s="7" t="s">
        <v>858</v>
      </c>
      <c r="P208" s="7"/>
    </row>
    <row r="209" spans="1:16" ht="36" x14ac:dyDescent="0.25">
      <c r="A209" s="13">
        <v>208</v>
      </c>
      <c r="B209" s="7" t="s">
        <v>181</v>
      </c>
      <c r="C209" s="7" t="s">
        <v>44</v>
      </c>
      <c r="D209" s="7" t="s">
        <v>1231</v>
      </c>
      <c r="E209" s="8">
        <v>45184.000277777777</v>
      </c>
      <c r="F209" s="7" t="s">
        <v>1725</v>
      </c>
      <c r="G209" s="7" t="s">
        <v>831</v>
      </c>
      <c r="H209" s="7" t="s">
        <v>832</v>
      </c>
      <c r="I209" s="7" t="s">
        <v>833</v>
      </c>
      <c r="J209" s="8">
        <v>44944.000277777777</v>
      </c>
      <c r="K209" s="9">
        <v>5224586.97</v>
      </c>
      <c r="L209" s="9">
        <v>4000000</v>
      </c>
      <c r="M209" s="9">
        <v>2227748.92</v>
      </c>
      <c r="N209" s="14" t="s">
        <v>1078</v>
      </c>
      <c r="O209" s="7" t="s">
        <v>58</v>
      </c>
      <c r="P209" s="7" t="s">
        <v>1079</v>
      </c>
    </row>
    <row r="210" spans="1:16" ht="36" x14ac:dyDescent="0.25">
      <c r="A210" s="13">
        <v>209</v>
      </c>
      <c r="B210" s="7" t="s">
        <v>96</v>
      </c>
      <c r="C210" s="7" t="s">
        <v>1477</v>
      </c>
      <c r="D210" s="7" t="s">
        <v>48</v>
      </c>
      <c r="E210" s="8">
        <v>45184.000277777777</v>
      </c>
      <c r="F210" s="7" t="s">
        <v>1721</v>
      </c>
      <c r="G210" s="7" t="s">
        <v>1478</v>
      </c>
      <c r="H210" s="7" t="s">
        <v>1479</v>
      </c>
      <c r="I210" s="7" t="s">
        <v>736</v>
      </c>
      <c r="J210" s="8">
        <v>45138.041944444441</v>
      </c>
      <c r="K210" s="9">
        <v>13715002.300000001</v>
      </c>
      <c r="L210" s="9">
        <v>12000000</v>
      </c>
      <c r="M210" s="9">
        <v>310590</v>
      </c>
      <c r="N210" s="14" t="s">
        <v>1003</v>
      </c>
      <c r="O210" s="7" t="s">
        <v>97</v>
      </c>
      <c r="P210" s="7" t="s">
        <v>41</v>
      </c>
    </row>
    <row r="211" spans="1:16" ht="36" x14ac:dyDescent="0.25">
      <c r="A211" s="13">
        <v>210</v>
      </c>
      <c r="B211" s="7" t="s">
        <v>83</v>
      </c>
      <c r="C211" s="7" t="s">
        <v>609</v>
      </c>
      <c r="D211" s="7" t="s">
        <v>563</v>
      </c>
      <c r="E211" s="8">
        <v>45184.000277777777</v>
      </c>
      <c r="F211" s="7" t="s">
        <v>1734</v>
      </c>
      <c r="G211" s="7" t="s">
        <v>1735</v>
      </c>
      <c r="H211" s="7" t="s">
        <v>1736</v>
      </c>
      <c r="I211" s="7" t="s">
        <v>715</v>
      </c>
      <c r="J211" s="8">
        <v>45125.000277777777</v>
      </c>
      <c r="K211" s="9">
        <v>10299467.68</v>
      </c>
      <c r="L211" s="9">
        <v>9336853.9900000002</v>
      </c>
      <c r="M211" s="9">
        <v>1814647.59</v>
      </c>
      <c r="N211" s="14" t="s">
        <v>1737</v>
      </c>
      <c r="O211" s="7" t="s">
        <v>537</v>
      </c>
      <c r="P211" s="7" t="s">
        <v>537</v>
      </c>
    </row>
    <row r="212" spans="1:16" ht="36" x14ac:dyDescent="0.25">
      <c r="A212" s="13">
        <v>211</v>
      </c>
      <c r="B212" s="7" t="s">
        <v>122</v>
      </c>
      <c r="C212" s="7" t="s">
        <v>937</v>
      </c>
      <c r="D212" s="7" t="s">
        <v>413</v>
      </c>
      <c r="E212" s="8">
        <v>45184.000277777777</v>
      </c>
      <c r="F212" s="7" t="s">
        <v>1733</v>
      </c>
      <c r="G212" s="7" t="s">
        <v>938</v>
      </c>
      <c r="H212" s="7" t="s">
        <v>595</v>
      </c>
      <c r="I212" s="7" t="s">
        <v>939</v>
      </c>
      <c r="J212" s="8">
        <v>44978.000277777777</v>
      </c>
      <c r="K212" s="9">
        <v>12918882.800000001</v>
      </c>
      <c r="L212" s="9">
        <v>12500000</v>
      </c>
      <c r="M212" s="9">
        <v>487617.73</v>
      </c>
      <c r="N212" s="14" t="s">
        <v>743</v>
      </c>
      <c r="O212" s="7" t="s">
        <v>496</v>
      </c>
      <c r="P212" s="7" t="s">
        <v>694</v>
      </c>
    </row>
    <row r="213" spans="1:16" ht="36" x14ac:dyDescent="0.25">
      <c r="A213" s="13">
        <v>212</v>
      </c>
      <c r="B213" s="7" t="s">
        <v>36</v>
      </c>
      <c r="C213" s="7" t="s">
        <v>1603</v>
      </c>
      <c r="D213" s="7" t="s">
        <v>1604</v>
      </c>
      <c r="E213" s="8">
        <v>45184.000277777777</v>
      </c>
      <c r="F213" s="7" t="s">
        <v>1605</v>
      </c>
      <c r="G213" s="7" t="s">
        <v>1606</v>
      </c>
      <c r="H213" s="7" t="s">
        <v>1607</v>
      </c>
      <c r="I213" s="7" t="s">
        <v>283</v>
      </c>
      <c r="J213" s="8">
        <v>45114.000277777777</v>
      </c>
      <c r="K213" s="9">
        <v>13857978.67</v>
      </c>
      <c r="L213" s="9">
        <v>10850000</v>
      </c>
      <c r="M213" s="9">
        <v>1503077.16</v>
      </c>
      <c r="N213" s="14" t="s">
        <v>1608</v>
      </c>
      <c r="O213" s="7" t="s">
        <v>1609</v>
      </c>
      <c r="P213" s="7" t="s">
        <v>1610</v>
      </c>
    </row>
    <row r="214" spans="1:16" ht="36" x14ac:dyDescent="0.25">
      <c r="A214" s="13">
        <v>213</v>
      </c>
      <c r="B214" s="7" t="s">
        <v>38</v>
      </c>
      <c r="C214" s="7" t="s">
        <v>596</v>
      </c>
      <c r="D214" s="7" t="s">
        <v>797</v>
      </c>
      <c r="E214" s="8">
        <v>45184.000277777777</v>
      </c>
      <c r="F214" s="7" t="s">
        <v>1742</v>
      </c>
      <c r="G214" s="7" t="s">
        <v>597</v>
      </c>
      <c r="H214" s="7" t="s">
        <v>598</v>
      </c>
      <c r="I214" s="7" t="s">
        <v>149</v>
      </c>
      <c r="J214" s="8">
        <v>44985.000277777777</v>
      </c>
      <c r="K214" s="9">
        <v>14257888.27</v>
      </c>
      <c r="L214" s="9">
        <v>13828993.02</v>
      </c>
      <c r="M214" s="9">
        <v>1836706.23</v>
      </c>
      <c r="N214" s="14" t="s">
        <v>1869</v>
      </c>
      <c r="O214" s="7" t="s">
        <v>99</v>
      </c>
      <c r="P214" s="7" t="s">
        <v>476</v>
      </c>
    </row>
    <row r="215" spans="1:16" ht="54" x14ac:dyDescent="0.25">
      <c r="A215" s="13">
        <v>214</v>
      </c>
      <c r="B215" s="7" t="s">
        <v>346</v>
      </c>
      <c r="C215" s="7" t="s">
        <v>618</v>
      </c>
      <c r="D215" s="7" t="s">
        <v>1738</v>
      </c>
      <c r="E215" s="8">
        <v>45184.000277777777</v>
      </c>
      <c r="F215" s="7" t="s">
        <v>1739</v>
      </c>
      <c r="G215" s="7" t="s">
        <v>1740</v>
      </c>
      <c r="H215" s="7" t="s">
        <v>490</v>
      </c>
      <c r="I215" s="7" t="s">
        <v>335</v>
      </c>
      <c r="J215" s="8">
        <v>44998.000277777777</v>
      </c>
      <c r="K215" s="9">
        <v>4652227.1399999997</v>
      </c>
      <c r="L215" s="9">
        <v>4436872.84</v>
      </c>
      <c r="M215" s="9">
        <v>53550</v>
      </c>
      <c r="N215" s="14"/>
      <c r="O215" s="7" t="s">
        <v>309</v>
      </c>
      <c r="P215" s="7" t="s">
        <v>1741</v>
      </c>
    </row>
    <row r="216" spans="1:16" ht="36" x14ac:dyDescent="0.25">
      <c r="A216" s="13">
        <v>215</v>
      </c>
      <c r="B216" s="7" t="s">
        <v>52</v>
      </c>
      <c r="C216" s="7" t="s">
        <v>300</v>
      </c>
      <c r="D216" s="7" t="s">
        <v>1719</v>
      </c>
      <c r="E216" s="8">
        <v>45184.000277777777</v>
      </c>
      <c r="F216" s="7" t="s">
        <v>1720</v>
      </c>
      <c r="G216" s="7" t="s">
        <v>301</v>
      </c>
      <c r="H216" s="7" t="s">
        <v>302</v>
      </c>
      <c r="I216" s="7" t="s">
        <v>48</v>
      </c>
      <c r="J216" s="8">
        <v>44796.000277777777</v>
      </c>
      <c r="K216" s="9">
        <v>1564505.33</v>
      </c>
      <c r="L216" s="9">
        <v>1517523.61</v>
      </c>
      <c r="M216" s="9">
        <v>64465.65</v>
      </c>
      <c r="N216" s="14" t="s">
        <v>58</v>
      </c>
      <c r="O216" s="7" t="s">
        <v>303</v>
      </c>
      <c r="P216" s="7" t="s">
        <v>304</v>
      </c>
    </row>
    <row r="217" spans="1:16" ht="54" x14ac:dyDescent="0.25">
      <c r="A217" s="13">
        <v>216</v>
      </c>
      <c r="B217" s="7" t="s">
        <v>50</v>
      </c>
      <c r="C217" s="7" t="s">
        <v>1332</v>
      </c>
      <c r="D217" s="7" t="s">
        <v>1743</v>
      </c>
      <c r="E217" s="8">
        <v>45184.000277777777</v>
      </c>
      <c r="F217" s="7" t="s">
        <v>1744</v>
      </c>
      <c r="G217" s="7" t="s">
        <v>1333</v>
      </c>
      <c r="H217" s="7" t="s">
        <v>1334</v>
      </c>
      <c r="I217" s="7" t="s">
        <v>124</v>
      </c>
      <c r="J217" s="8">
        <v>44908.000277777777</v>
      </c>
      <c r="K217" s="9">
        <v>18500785.149999999</v>
      </c>
      <c r="L217" s="9">
        <v>14500000</v>
      </c>
      <c r="M217" s="9">
        <v>755513.59</v>
      </c>
      <c r="N217" s="14" t="s">
        <v>110</v>
      </c>
      <c r="O217" s="7" t="s">
        <v>1352</v>
      </c>
      <c r="P217" s="7" t="s">
        <v>1353</v>
      </c>
    </row>
    <row r="218" spans="1:16" ht="36" x14ac:dyDescent="0.25">
      <c r="A218" s="13">
        <v>217</v>
      </c>
      <c r="B218" s="7" t="s">
        <v>83</v>
      </c>
      <c r="C218" s="7" t="s">
        <v>820</v>
      </c>
      <c r="D218" s="7" t="s">
        <v>989</v>
      </c>
      <c r="E218" s="8">
        <v>45184.000277777777</v>
      </c>
      <c r="F218" s="7" t="s">
        <v>1747</v>
      </c>
      <c r="G218" s="7" t="s">
        <v>821</v>
      </c>
      <c r="H218" s="7" t="s">
        <v>86</v>
      </c>
      <c r="I218" s="7" t="s">
        <v>155</v>
      </c>
      <c r="J218" s="8">
        <v>45054.000277777777</v>
      </c>
      <c r="K218" s="9">
        <v>13028122.470000001</v>
      </c>
      <c r="L218" s="9">
        <v>11000000</v>
      </c>
      <c r="M218" s="9">
        <v>957276.82</v>
      </c>
      <c r="N218" s="14" t="s">
        <v>1870</v>
      </c>
      <c r="O218" s="7" t="s">
        <v>1748</v>
      </c>
      <c r="P218" s="7" t="s">
        <v>1429</v>
      </c>
    </row>
    <row r="219" spans="1:16" ht="36" x14ac:dyDescent="0.25">
      <c r="A219" s="13">
        <v>218</v>
      </c>
      <c r="B219" s="7" t="s">
        <v>218</v>
      </c>
      <c r="C219" s="7" t="s">
        <v>599</v>
      </c>
      <c r="D219" s="7" t="s">
        <v>999</v>
      </c>
      <c r="E219" s="8">
        <v>45184.000277777777</v>
      </c>
      <c r="F219" s="7" t="s">
        <v>1749</v>
      </c>
      <c r="G219" s="7" t="s">
        <v>601</v>
      </c>
      <c r="H219" s="7" t="s">
        <v>602</v>
      </c>
      <c r="I219" s="7" t="s">
        <v>504</v>
      </c>
      <c r="J219" s="8">
        <v>45040.000277777777</v>
      </c>
      <c r="K219" s="9">
        <v>2995291.33</v>
      </c>
      <c r="L219" s="9">
        <v>2953284.33</v>
      </c>
      <c r="M219" s="9">
        <v>178311.49</v>
      </c>
      <c r="N219" s="14" t="s">
        <v>58</v>
      </c>
      <c r="O219" s="7" t="s">
        <v>478</v>
      </c>
      <c r="P219" s="7" t="s">
        <v>603</v>
      </c>
    </row>
    <row r="220" spans="1:16" ht="36" x14ac:dyDescent="0.25">
      <c r="A220" s="13">
        <v>219</v>
      </c>
      <c r="B220" s="7" t="s">
        <v>55</v>
      </c>
      <c r="C220" s="7" t="s">
        <v>296</v>
      </c>
      <c r="D220" s="7" t="s">
        <v>1745</v>
      </c>
      <c r="E220" s="8">
        <v>45183.000277777777</v>
      </c>
      <c r="F220" s="7" t="s">
        <v>1746</v>
      </c>
      <c r="G220" s="7" t="s">
        <v>297</v>
      </c>
      <c r="H220" s="7" t="s">
        <v>298</v>
      </c>
      <c r="I220" s="7" t="s">
        <v>224</v>
      </c>
      <c r="J220" s="8">
        <v>44966.000277777777</v>
      </c>
      <c r="K220" s="9">
        <v>11537090.98</v>
      </c>
      <c r="L220" s="9">
        <v>11144896.73</v>
      </c>
      <c r="M220" s="9">
        <v>2394279.42</v>
      </c>
      <c r="N220" s="14" t="s">
        <v>1871</v>
      </c>
      <c r="O220" s="7" t="s">
        <v>146</v>
      </c>
      <c r="P220" s="7" t="s">
        <v>777</v>
      </c>
    </row>
    <row r="221" spans="1:16" ht="36" x14ac:dyDescent="0.25">
      <c r="A221" s="13">
        <v>220</v>
      </c>
      <c r="B221" s="7" t="s">
        <v>346</v>
      </c>
      <c r="C221" s="7" t="s">
        <v>652</v>
      </c>
      <c r="D221" s="7" t="s">
        <v>1750</v>
      </c>
      <c r="E221" s="8">
        <v>45184.000277777777</v>
      </c>
      <c r="F221" s="7" t="s">
        <v>1751</v>
      </c>
      <c r="G221" s="7" t="s">
        <v>653</v>
      </c>
      <c r="H221" s="7" t="s">
        <v>654</v>
      </c>
      <c r="I221" s="7" t="s">
        <v>245</v>
      </c>
      <c r="J221" s="8">
        <v>45061.000277777777</v>
      </c>
      <c r="K221" s="9">
        <v>66485347.670000002</v>
      </c>
      <c r="L221" s="9">
        <v>30000000</v>
      </c>
      <c r="M221" s="9">
        <v>5192998.9800000004</v>
      </c>
      <c r="N221" s="14" t="s">
        <v>1872</v>
      </c>
      <c r="O221" s="7" t="s">
        <v>655</v>
      </c>
      <c r="P221" s="7" t="s">
        <v>656</v>
      </c>
    </row>
    <row r="222" spans="1:16" ht="36.75" thickBot="1" x14ac:dyDescent="0.3">
      <c r="A222" s="13">
        <v>221</v>
      </c>
      <c r="B222" s="7" t="s">
        <v>310</v>
      </c>
      <c r="C222" s="7" t="s">
        <v>624</v>
      </c>
      <c r="D222" s="7" t="s">
        <v>1715</v>
      </c>
      <c r="E222" s="8">
        <v>45186.000277777777</v>
      </c>
      <c r="F222" s="7" t="s">
        <v>1752</v>
      </c>
      <c r="G222" s="16" t="s">
        <v>625</v>
      </c>
      <c r="H222" s="16" t="s">
        <v>626</v>
      </c>
      <c r="I222" s="16" t="s">
        <v>627</v>
      </c>
      <c r="J222" s="17">
        <v>44978.000277777777</v>
      </c>
      <c r="K222" s="18">
        <v>3415586.12</v>
      </c>
      <c r="L222" s="18">
        <v>3190676.12</v>
      </c>
      <c r="M222" s="18">
        <v>303806.49</v>
      </c>
      <c r="N222" s="14" t="s">
        <v>1753</v>
      </c>
      <c r="O222" s="7" t="s">
        <v>522</v>
      </c>
      <c r="P222" s="7" t="s">
        <v>835</v>
      </c>
    </row>
    <row r="223" spans="1:16" ht="18.75" thickBot="1" x14ac:dyDescent="0.3">
      <c r="G223" s="25" t="s">
        <v>1792</v>
      </c>
      <c r="H223" s="26"/>
      <c r="I223" s="26"/>
      <c r="J223" s="26"/>
      <c r="K223" s="26"/>
      <c r="L223" s="26"/>
      <c r="M223" s="27">
        <f>SUM(M2:M222)</f>
        <v>291125200.99999988</v>
      </c>
    </row>
    <row r="231" spans="6:6" x14ac:dyDescent="0.25">
      <c r="F231" s="28"/>
    </row>
    <row r="232" spans="6:6" x14ac:dyDescent="0.25">
      <c r="F232" s="10"/>
    </row>
    <row r="233" spans="6:6" x14ac:dyDescent="0.25">
      <c r="F233" s="28"/>
    </row>
  </sheetData>
  <autoFilter ref="A1:P223"/>
  <pageMargins left="0.7" right="0.7" top="0.75" bottom="0.75" header="0.3" footer="0.3"/>
  <ignoredErrors>
    <ignoredError sqref="B223:C223 H223:L223 N223:P223 D223:F223 D2:D222 H2:I222 N222 N219 N209:N213 N204:N205 N201:N202 N198 N196 N194 N190 N185 N182 N178:N179 N174 N164:N170 N160 N158 N152:N155 N150 N144 N138:N141 N135 N132:N133 N126:N130 N124 N121 N115:N119 N111:N113 N109 N106:N107 N101:N102 N98 N92:N96 N89 N83 N78:N80 N76 N74 N63:N64 N66:N68 N60:N61 N56:N58 N53:N54 N50:N51 N43:N48 N38:N40 N36 N31:N32 N23:N25 N19:N21 N16:N17 N6 N9:N10 N3:N4 N2 N5 N11:N15 N7:N8 N18 N22 N26:N30 N33:N35 N37 N41:N42 N49 N52 N55 N59 N62 N69:N73 N65 N75 N77 N81:N82 N84:N88 N90:N91 N97 N99:N100 N103:N105 N108 N110 N114 N120 N122:N123 N125 N131 N134 N136:N137 N142:N143 N145:N149 N151 N156:N157 N159 N161:N163 N171:N173 N175:N177 N180:N181 N183:N184 N186:N189 N191:N193 N195 N197 N199:N200 N203 N206:N208 N214:N218 N220:N22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
  <sheetViews>
    <sheetView workbookViewId="0">
      <selection activeCell="E18" sqref="E18"/>
    </sheetView>
  </sheetViews>
  <sheetFormatPr defaultRowHeight="18" x14ac:dyDescent="0.25"/>
  <cols>
    <col min="1" max="1" width="9" style="6"/>
    <col min="2" max="2" width="18.375" style="6" customWidth="1"/>
    <col min="3" max="3" width="16.75" style="6" customWidth="1"/>
    <col min="4" max="4" width="14.875" style="6" bestFit="1" customWidth="1"/>
    <col min="5" max="5" width="17.625" style="6" bestFit="1" customWidth="1"/>
    <col min="6" max="6" width="20.25" style="6" customWidth="1"/>
    <col min="7" max="7" width="55.875" style="6" customWidth="1"/>
    <col min="8" max="9" width="9" style="6"/>
    <col min="10" max="10" width="11.875" style="6" customWidth="1"/>
    <col min="11" max="12" width="13.5" style="6" bestFit="1" customWidth="1"/>
    <col min="13" max="13" width="17.375" style="6" bestFit="1" customWidth="1"/>
    <col min="14" max="14" width="9" style="15"/>
    <col min="15" max="15" width="36.875" style="6" customWidth="1"/>
    <col min="16" max="16" width="41.625" style="6" customWidth="1"/>
    <col min="17" max="16384" width="9" style="6"/>
  </cols>
  <sheetData>
    <row r="1" spans="1:16" ht="72.75" thickBot="1" x14ac:dyDescent="0.3">
      <c r="A1" s="1" t="s">
        <v>1790</v>
      </c>
      <c r="B1" s="2" t="s">
        <v>1791</v>
      </c>
      <c r="C1" s="2" t="s">
        <v>0</v>
      </c>
      <c r="D1" s="2" t="s">
        <v>1</v>
      </c>
      <c r="E1" s="2" t="s">
        <v>2</v>
      </c>
      <c r="F1" s="2" t="s">
        <v>3</v>
      </c>
      <c r="G1" s="2" t="s">
        <v>4</v>
      </c>
      <c r="H1" s="2" t="s">
        <v>5</v>
      </c>
      <c r="I1" s="2" t="s">
        <v>6</v>
      </c>
      <c r="J1" s="2" t="s">
        <v>7</v>
      </c>
      <c r="K1" s="3" t="s">
        <v>8</v>
      </c>
      <c r="L1" s="3" t="s">
        <v>9</v>
      </c>
      <c r="M1" s="2" t="s">
        <v>10</v>
      </c>
      <c r="N1" s="4" t="s">
        <v>11</v>
      </c>
      <c r="O1" s="2" t="s">
        <v>12</v>
      </c>
      <c r="P1" s="5" t="s">
        <v>13</v>
      </c>
    </row>
    <row r="2" spans="1:16" ht="36" x14ac:dyDescent="0.25">
      <c r="A2" s="19">
        <v>1</v>
      </c>
      <c r="B2" s="20" t="s">
        <v>181</v>
      </c>
      <c r="C2" s="21" t="s">
        <v>1783</v>
      </c>
      <c r="D2" s="21" t="s">
        <v>1784</v>
      </c>
      <c r="E2" s="22">
        <v>45161.000277777777</v>
      </c>
      <c r="F2" s="21" t="s">
        <v>1785</v>
      </c>
      <c r="G2" s="21" t="s">
        <v>1786</v>
      </c>
      <c r="H2" s="21" t="s">
        <v>1787</v>
      </c>
      <c r="I2" s="21" t="s">
        <v>1788</v>
      </c>
      <c r="J2" s="22">
        <v>45064.000277777777</v>
      </c>
      <c r="K2" s="23">
        <v>38176455.460000001</v>
      </c>
      <c r="L2" s="23">
        <v>27986382.219999999</v>
      </c>
      <c r="M2" s="23">
        <v>8441952.3599999994</v>
      </c>
      <c r="N2" s="24" t="s">
        <v>1793</v>
      </c>
      <c r="O2" s="21" t="s">
        <v>1789</v>
      </c>
      <c r="P2" s="21" t="s">
        <v>1789</v>
      </c>
    </row>
    <row r="3" spans="1:16" ht="54" x14ac:dyDescent="0.25">
      <c r="A3" s="13">
        <v>2</v>
      </c>
      <c r="B3" s="12" t="s">
        <v>96</v>
      </c>
      <c r="C3" s="7" t="s">
        <v>114</v>
      </c>
      <c r="D3" s="7" t="s">
        <v>1754</v>
      </c>
      <c r="E3" s="8">
        <v>45161.000277777777</v>
      </c>
      <c r="F3" s="7" t="s">
        <v>1755</v>
      </c>
      <c r="G3" s="7" t="s">
        <v>1756</v>
      </c>
      <c r="H3" s="7" t="s">
        <v>1757</v>
      </c>
      <c r="I3" s="7" t="s">
        <v>703</v>
      </c>
      <c r="J3" s="8">
        <v>45124.041944444441</v>
      </c>
      <c r="K3" s="9">
        <v>92563723.659999996</v>
      </c>
      <c r="L3" s="9">
        <v>90087519.480000004</v>
      </c>
      <c r="M3" s="9">
        <v>253054.59</v>
      </c>
      <c r="N3" s="14" t="s">
        <v>1758</v>
      </c>
      <c r="O3" s="7" t="s">
        <v>1759</v>
      </c>
      <c r="P3" s="7" t="s">
        <v>1760</v>
      </c>
    </row>
    <row r="4" spans="1:16" ht="36" x14ac:dyDescent="0.25">
      <c r="A4" s="13">
        <v>3</v>
      </c>
      <c r="B4" s="12" t="s">
        <v>55</v>
      </c>
      <c r="C4" s="7" t="s">
        <v>139</v>
      </c>
      <c r="D4" s="7" t="s">
        <v>1761</v>
      </c>
      <c r="E4" s="8">
        <v>45162.000277777777</v>
      </c>
      <c r="F4" s="7" t="s">
        <v>1762</v>
      </c>
      <c r="G4" s="7" t="s">
        <v>1763</v>
      </c>
      <c r="H4" s="7" t="s">
        <v>1764</v>
      </c>
      <c r="I4" s="7" t="s">
        <v>1765</v>
      </c>
      <c r="J4" s="8">
        <v>45105.000277777777</v>
      </c>
      <c r="K4" s="9">
        <v>30387350.780000001</v>
      </c>
      <c r="L4" s="9">
        <v>29443434.170000002</v>
      </c>
      <c r="M4" s="9">
        <v>998561.35</v>
      </c>
      <c r="N4" s="14" t="s">
        <v>182</v>
      </c>
      <c r="O4" s="7" t="s">
        <v>1766</v>
      </c>
      <c r="P4" s="7" t="s">
        <v>1767</v>
      </c>
    </row>
    <row r="5" spans="1:16" ht="54" x14ac:dyDescent="0.25">
      <c r="A5" s="13">
        <v>4</v>
      </c>
      <c r="B5" s="12" t="s">
        <v>20</v>
      </c>
      <c r="C5" s="7" t="s">
        <v>165</v>
      </c>
      <c r="D5" s="7" t="s">
        <v>1768</v>
      </c>
      <c r="E5" s="8">
        <v>45170.000277777777</v>
      </c>
      <c r="F5" s="7" t="s">
        <v>1769</v>
      </c>
      <c r="G5" s="7" t="s">
        <v>1770</v>
      </c>
      <c r="H5" s="7" t="s">
        <v>1771</v>
      </c>
      <c r="I5" s="7" t="s">
        <v>768</v>
      </c>
      <c r="J5" s="8">
        <v>45154.000277777777</v>
      </c>
      <c r="K5" s="9">
        <v>38128356.009999998</v>
      </c>
      <c r="L5" s="9">
        <v>36819611.43</v>
      </c>
      <c r="M5" s="9">
        <v>1760557.18</v>
      </c>
      <c r="N5" s="14" t="s">
        <v>257</v>
      </c>
      <c r="O5" s="7" t="s">
        <v>1772</v>
      </c>
      <c r="P5" s="7" t="s">
        <v>1773</v>
      </c>
    </row>
    <row r="6" spans="1:16" ht="36.75" thickBot="1" x14ac:dyDescent="0.3">
      <c r="A6" s="13">
        <v>5</v>
      </c>
      <c r="B6" s="12" t="s">
        <v>90</v>
      </c>
      <c r="C6" s="7" t="s">
        <v>1774</v>
      </c>
      <c r="D6" s="7" t="s">
        <v>1775</v>
      </c>
      <c r="E6" s="8">
        <v>45184.000277777777</v>
      </c>
      <c r="F6" s="7" t="s">
        <v>1776</v>
      </c>
      <c r="G6" s="16" t="s">
        <v>1777</v>
      </c>
      <c r="H6" s="16" t="s">
        <v>1778</v>
      </c>
      <c r="I6" s="16" t="s">
        <v>1779</v>
      </c>
      <c r="J6" s="17">
        <v>45064.000277777777</v>
      </c>
      <c r="K6" s="18">
        <v>35034498.310000002</v>
      </c>
      <c r="L6" s="18">
        <v>33347835.760000002</v>
      </c>
      <c r="M6" s="18">
        <v>3575853.92</v>
      </c>
      <c r="N6" s="14" t="s">
        <v>1780</v>
      </c>
      <c r="O6" s="7" t="s">
        <v>1781</v>
      </c>
      <c r="P6" s="7" t="s">
        <v>1782</v>
      </c>
    </row>
    <row r="7" spans="1:16" ht="18.75" thickBot="1" x14ac:dyDescent="0.3">
      <c r="G7" s="25" t="s">
        <v>1792</v>
      </c>
      <c r="H7" s="26"/>
      <c r="I7" s="26"/>
      <c r="J7" s="26"/>
      <c r="K7" s="26"/>
      <c r="L7" s="26"/>
      <c r="M7" s="27">
        <f>SUM(M2:M6)</f>
        <v>15029979.399999999</v>
      </c>
    </row>
  </sheetData>
  <pageMargins left="0.7" right="0.7" top="0.75" bottom="0.75" header="0.3" footer="0.3"/>
  <pageSetup orientation="portrait" r:id="rId1"/>
  <ignoredErrors>
    <ignoredError sqref="H2:I6 D2:D6 N2:N6"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INFRASTRUCTURĂ</vt:lpstr>
      <vt:lpstr>GAZE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Decebal Ionita</dc:creator>
  <cp:lastModifiedBy>Silvia Ionescu</cp:lastModifiedBy>
  <dcterms:created xsi:type="dcterms:W3CDTF">2023-11-14T12:18:17Z</dcterms:created>
  <dcterms:modified xsi:type="dcterms:W3CDTF">2023-11-17T12:14:37Z</dcterms:modified>
</cp:coreProperties>
</file>