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anuarie 2017" sheetId="1" r:id="rId1"/>
  </sheets>
  <definedNames/>
  <calcPr fullCalcOnLoad="1"/>
</workbook>
</file>

<file path=xl/sharedStrings.xml><?xml version="1.0" encoding="utf-8"?>
<sst xmlns="http://schemas.openxmlformats.org/spreadsheetml/2006/main" count="512" uniqueCount="400">
  <si>
    <t>Nr. crt</t>
  </si>
  <si>
    <t>SUMA PLĂTITĂ</t>
  </si>
  <si>
    <t>BENEFICIAR</t>
  </si>
  <si>
    <t>OBIECTIV</t>
  </si>
  <si>
    <t>Bugetul de stat</t>
  </si>
  <si>
    <t>PROIECTE CU FINANATARE DIN FONDURI EXTERNE NERAMBURASABILE</t>
  </si>
  <si>
    <t>CHELTUIELI PERSONAL</t>
  </si>
  <si>
    <t>MINISTERUL DEZVOLTARII REGIONALE SI ADMINISTRATIEI PUBLICE</t>
  </si>
  <si>
    <t>SITUAȚIA</t>
  </si>
  <si>
    <t>Personal MDRAP (programe)</t>
  </si>
  <si>
    <t>DATA PLATII</t>
  </si>
  <si>
    <t xml:space="preserve">Cheltuieli deplasari interne </t>
  </si>
  <si>
    <t>Deconturi deplasare interna (progr. operationale)</t>
  </si>
  <si>
    <t>Deconturi deplasare externa (progr. operationale)</t>
  </si>
  <si>
    <t>Personal MDRAP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</si>
  <si>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</si>
  <si>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</si>
  <si>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</si>
  <si>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</si>
  <si>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</si>
  <si>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</si>
  <si>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</si>
  <si>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</si>
  <si>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</si>
  <si>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</si>
  <si>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</si>
  <si>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</si>
  <si>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</si>
  <si>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</si>
  <si>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</si>
  <si>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</si>
  <si>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</si>
  <si>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</si>
  <si>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</si>
  <si>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</si>
  <si>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</si>
  <si>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</si>
  <si>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</si>
  <si>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</si>
  <si>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</si>
  <si>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</si>
  <si>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</si>
  <si>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</si>
  <si>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93</t>
  </si>
  <si>
    <t>Impozit salarii, contributii etc.</t>
  </si>
  <si>
    <t>108</t>
  </si>
  <si>
    <t>109</t>
  </si>
  <si>
    <t>110</t>
  </si>
  <si>
    <t xml:space="preserve">Cheltuieli deplasari externe 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</si>
  <si>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</si>
  <si>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</si>
  <si>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</si>
  <si>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</si>
  <si>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</si>
  <si>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</si>
  <si>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</si>
  <si>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</si>
  <si>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</si>
  <si>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</si>
  <si>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</si>
  <si>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</si>
  <si>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</si>
  <si>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</si>
  <si>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</si>
  <si>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</si>
  <si>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</si>
  <si>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</si>
  <si>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</si>
  <si>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</si>
  <si>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</si>
  <si>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</si>
  <si>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</si>
  <si>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</si>
  <si>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</si>
  <si>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</si>
  <si>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</si>
  <si>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</si>
  <si>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</si>
  <si>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</si>
  <si>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</si>
  <si>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</si>
  <si>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</si>
  <si>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</si>
  <si>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</si>
  <si>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</si>
  <si>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</si>
  <si>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</si>
  <si>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</si>
  <si>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</si>
  <si>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</si>
  <si>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</si>
  <si>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</si>
  <si>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</si>
  <si>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</si>
  <si>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</si>
  <si>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</si>
  <si>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</si>
  <si>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</si>
  <si>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</si>
  <si>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</si>
  <si>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</si>
  <si>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</si>
  <si>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</si>
  <si>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</si>
  <si>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</si>
  <si>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</si>
  <si>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</si>
  <si>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</si>
  <si>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</si>
  <si>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</si>
  <si>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</si>
  <si>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</si>
  <si>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</si>
  <si>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</si>
  <si>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</si>
  <si>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</si>
  <si>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</si>
  <si>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</si>
  <si>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</si>
  <si>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</si>
  <si>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</si>
  <si>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</si>
  <si>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</si>
  <si>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</si>
  <si>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CEC BANK</t>
  </si>
  <si>
    <t>CN AEROPORTURI</t>
  </si>
  <si>
    <t>MINISTERUL MEDIULUI</t>
  </si>
  <si>
    <t>MINISTERUL FINANTELOR</t>
  </si>
  <si>
    <t>APA NOVA</t>
  </si>
  <si>
    <t>INDICATIV MEDIA</t>
  </si>
  <si>
    <t>Publicare anunt</t>
  </si>
  <si>
    <t>MONITORUL OFICIAR RA</t>
  </si>
  <si>
    <t>UPC ROMANIA</t>
  </si>
  <si>
    <t>SAIFI</t>
  </si>
  <si>
    <t>RER ECOLOGIC</t>
  </si>
  <si>
    <t>ENEL ENERGIE SA</t>
  </si>
  <si>
    <t>ALL CONSULTING SERVICE SRL</t>
  </si>
  <si>
    <t>MINISTERUL JUSTITIEI</t>
  </si>
  <si>
    <t>MONITORUL OFICIAL RA</t>
  </si>
  <si>
    <t xml:space="preserve">BUNURI SI Servicii </t>
  </si>
  <si>
    <t>Abonament monitor</t>
  </si>
  <si>
    <t>TRANSFERURI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</si>
  <si>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</si>
  <si>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</si>
  <si>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</si>
  <si>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</si>
  <si>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</si>
  <si>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</si>
  <si>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</si>
  <si>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</si>
  <si>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</si>
  <si>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</si>
  <si>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</si>
  <si>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</si>
  <si>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</si>
  <si>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</si>
  <si>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</si>
  <si>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</si>
  <si>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</si>
  <si>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</si>
  <si>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</si>
  <si>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</si>
  <si>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</si>
  <si>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</si>
  <si>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</si>
  <si>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TNT Romania</t>
  </si>
  <si>
    <t>Global Archive Management</t>
  </si>
  <si>
    <r>
      <t xml:space="preserve">plăților efectuate în luna </t>
    </r>
    <r>
      <rPr>
        <b/>
        <sz val="10"/>
        <rFont val="Calibri"/>
        <family val="2"/>
      </rPr>
      <t>IANUARIE 2017</t>
    </r>
  </si>
  <si>
    <t>Salarii decembrie 2016</t>
  </si>
  <si>
    <t>ZEUS CONSULTING TURISM</t>
  </si>
  <si>
    <t>TRAVEL TIME</t>
  </si>
  <si>
    <t>REI FACILITY MANAGEMENT</t>
  </si>
  <si>
    <t>CN POSTA ROMANA</t>
  </si>
  <si>
    <t>MINISTERUL AFACERILOR INTERNE</t>
  </si>
  <si>
    <t>Servicii consultanta SSM, RSVTI</t>
  </si>
  <si>
    <t>PREVENT INTELIGENT SECURITY</t>
  </si>
  <si>
    <t>WOLTERS KLUWER ROMANIA</t>
  </si>
  <si>
    <t>ASCENSORUL</t>
  </si>
  <si>
    <t>SANADOR</t>
  </si>
  <si>
    <t>DONCIU MIRCEA</t>
  </si>
  <si>
    <t>STAR STORAGE</t>
  </si>
  <si>
    <t>BUGET STAT</t>
  </si>
  <si>
    <t>MIN.MEDIULUI</t>
  </si>
  <si>
    <t>SOC.ROMANA DE RADIOFUZIUNE</t>
  </si>
  <si>
    <t>ORANGE</t>
  </si>
  <si>
    <t>MSG FACTORY</t>
  </si>
  <si>
    <t>MUN.PIATRA NEAMT</t>
  </si>
  <si>
    <t>FAN COURIER EXPRESS</t>
  </si>
  <si>
    <t>Cheltuieli protocol</t>
  </si>
  <si>
    <t>Cheltuieli transport</t>
  </si>
  <si>
    <t>Servicii curatenie</t>
  </si>
  <si>
    <t>Servicii postale</t>
  </si>
  <si>
    <t>Cheltuieli intretinere</t>
  </si>
  <si>
    <t>Servicii salubritate</t>
  </si>
  <si>
    <t xml:space="preserve">Servicii paza </t>
  </si>
  <si>
    <t>Servicii furnizare date</t>
  </si>
  <si>
    <t>Servicii ascensoare</t>
  </si>
  <si>
    <t>Servicii publicare anunt</t>
  </si>
  <si>
    <t>Servicii medicina muncii</t>
  </si>
  <si>
    <t xml:space="preserve">Servicii arhivare </t>
  </si>
  <si>
    <t>Servicii protocol aeroport</t>
  </si>
  <si>
    <t>Servicii rep.hidrofor</t>
  </si>
  <si>
    <t>Fond handicap</t>
  </si>
  <si>
    <t>Cheltuieli forfetare</t>
  </si>
  <si>
    <t xml:space="preserve">Consum en.electrica </t>
  </si>
  <si>
    <t>Buletine RADOR</t>
  </si>
  <si>
    <t>Cota parte taxa municipala</t>
  </si>
  <si>
    <t>Servicii tv cablu</t>
  </si>
  <si>
    <t>Cota parte utilitati</t>
  </si>
  <si>
    <t>Servicii presa</t>
  </si>
  <si>
    <t>Cheltuieli judecata</t>
  </si>
  <si>
    <t>Servicii telefonie mobila</t>
  </si>
  <si>
    <t>Consum apa</t>
  </si>
  <si>
    <t>Generali</t>
  </si>
  <si>
    <t>Asigurare CASCO RO-BG</t>
  </si>
  <si>
    <t>13.01.2017</t>
  </si>
  <si>
    <t>Vodafone Romania</t>
  </si>
  <si>
    <t>Serv.internet mobil RO-SB</t>
  </si>
  <si>
    <t>18.01.2017</t>
  </si>
  <si>
    <t>Creative Online Network</t>
  </si>
  <si>
    <t>Serv.mentenanta web.MN</t>
  </si>
  <si>
    <t>19.01.2017</t>
  </si>
  <si>
    <t>Serv.curierat MN</t>
  </si>
  <si>
    <t>26.01.2017</t>
  </si>
  <si>
    <t>Dataware Consulting SRL</t>
  </si>
  <si>
    <t>Tonere MN</t>
  </si>
  <si>
    <t>Travel Time D&amp;R</t>
  </si>
  <si>
    <t>Prest.serv RO-UNG</t>
  </si>
  <si>
    <t>Serv.arhivare M.N.</t>
  </si>
  <si>
    <t>27.01.2017</t>
  </si>
  <si>
    <t>Orange Romania SA</t>
  </si>
  <si>
    <t>Serv.tel.mobila RO-BG</t>
  </si>
  <si>
    <t>30.01.2017</t>
  </si>
  <si>
    <t xml:space="preserve">Meridian Sud Invest </t>
  </si>
  <si>
    <t>Serv.auto POR</t>
  </si>
  <si>
    <t>31.01.2017</t>
  </si>
  <si>
    <t>Trima Birotica Papetarie</t>
  </si>
  <si>
    <t>Ob.inventar PTD</t>
  </si>
  <si>
    <t>Certsign SA</t>
  </si>
  <si>
    <t>Serv.certific.dig.</t>
  </si>
  <si>
    <t>Zeus Consulting Turism</t>
  </si>
  <si>
    <t>Protocol POR</t>
  </si>
  <si>
    <t>ELSACO</t>
  </si>
  <si>
    <t>VODAFONE ROMANIA</t>
  </si>
  <si>
    <t>EURICOM TRADE</t>
  </si>
  <si>
    <t>Achizitie laptopuri</t>
  </si>
  <si>
    <t>Servicii telefonie</t>
  </si>
  <si>
    <t>Servicii protocol</t>
  </si>
  <si>
    <t>CAPLENI</t>
  </si>
  <si>
    <t>CEHAL</t>
  </si>
  <si>
    <t>MOFTIN</t>
  </si>
  <si>
    <t>SOCOND</t>
  </si>
  <si>
    <t>FETESTI</t>
  </si>
  <si>
    <t>PLATONESTI</t>
  </si>
  <si>
    <t>NEHOIU</t>
  </si>
  <si>
    <t>PANTELIMON</t>
  </si>
  <si>
    <t>GALBENU</t>
  </si>
  <si>
    <t>CJ BRAILA</t>
  </si>
  <si>
    <t>RACOVITA</t>
  </si>
  <si>
    <t>ZAVOAIA</t>
  </si>
  <si>
    <t>TARLUNGENI</t>
  </si>
  <si>
    <t>TOTESTI</t>
  </si>
  <si>
    <t>GIURGIU</t>
  </si>
  <si>
    <t>IEPURESTI</t>
  </si>
  <si>
    <t>GHIMPATI</t>
  </si>
  <si>
    <t>SINGURENI</t>
  </si>
  <si>
    <t>BLANDIANA</t>
  </si>
  <si>
    <t>CURTESTI</t>
  </si>
  <si>
    <t>MESESENII DE JOS</t>
  </si>
  <si>
    <t>SURDUC</t>
  </si>
  <si>
    <t>COTNARI</t>
  </si>
  <si>
    <t>TATARUSI</t>
  </si>
  <si>
    <t>RAU ALB</t>
  </si>
  <si>
    <t>BABADAG</t>
  </si>
  <si>
    <t>CAPUSU MARE</t>
  </si>
  <si>
    <t>NEGRENI</t>
  </si>
  <si>
    <t>DRAGANESTI OLT</t>
  </si>
  <si>
    <t>SAMBURESTI</t>
  </si>
  <si>
    <t>NUFARU</t>
  </si>
  <si>
    <t>SULINA</t>
  </si>
  <si>
    <t>SAELELE</t>
  </si>
  <si>
    <t>CJ CLUJ</t>
  </si>
  <si>
    <t>BORANESTI</t>
  </si>
  <si>
    <t>GHEORGHE LAZAR</t>
  </si>
  <si>
    <t>SFANTU GHEORGHE</t>
  </si>
  <si>
    <t>ILEANA</t>
  </si>
  <si>
    <t>VASILATI</t>
  </si>
  <si>
    <t>RASNOV</t>
  </si>
  <si>
    <t>BARCANI</t>
  </si>
  <si>
    <t>BROSTENI</t>
  </si>
  <si>
    <t>LUPENI</t>
  </si>
  <si>
    <t>VLADESTI</t>
  </si>
  <si>
    <t>CALUI</t>
  </si>
  <si>
    <t>TIA MARE</t>
  </si>
  <si>
    <t>GRADINARI</t>
  </si>
  <si>
    <t>SCHITU</t>
  </si>
  <si>
    <t>MARISELU</t>
  </si>
  <si>
    <t>PIETROSITA</t>
  </si>
  <si>
    <t>SAPOCA</t>
  </si>
  <si>
    <t>BRATCA</t>
  </si>
  <si>
    <t>TINCA</t>
  </si>
  <si>
    <t>MIERCUREA NIRAJULUI</t>
  </si>
  <si>
    <t>CIACOVA</t>
  </si>
  <si>
    <t>TELESTI</t>
  </si>
  <si>
    <t>BARSAU</t>
  </si>
  <si>
    <t>CJ SATU MARE</t>
  </si>
  <si>
    <t>PAULESTI</t>
  </si>
  <si>
    <t>FELNAC</t>
  </si>
  <si>
    <t>GURAHONT</t>
  </si>
  <si>
    <t>INEU</t>
  </si>
  <si>
    <t>SANTANA</t>
  </si>
  <si>
    <t>ZARAND</t>
  </si>
  <si>
    <t>HALMASD</t>
  </si>
  <si>
    <t>NUFSFALAU</t>
  </si>
  <si>
    <t>BOTESTI</t>
  </si>
  <si>
    <t>ICUSESTI</t>
  </si>
  <si>
    <t>PODOLENI</t>
  </si>
  <si>
    <t>ROMANI</t>
  </si>
  <si>
    <t>TARGU NEAMT</t>
  </si>
  <si>
    <t>VALU LUI TRAIAN</t>
  </si>
  <si>
    <t>DUMBRAVITA</t>
  </si>
  <si>
    <t>TICHILESTI</t>
  </si>
  <si>
    <t>PRAJENI</t>
  </si>
  <si>
    <t>STIUBIENI</t>
  </si>
  <si>
    <t>VIDRA</t>
  </si>
  <si>
    <t>CUCI</t>
  </si>
  <si>
    <t>ICLANZEL</t>
  </si>
  <si>
    <t>REGHIN</t>
  </si>
  <si>
    <t>UNGHENI</t>
  </si>
  <si>
    <t>CJ VRANCEA</t>
  </si>
  <si>
    <t>SALCIUA</t>
  </si>
  <si>
    <t>PRIPONESTI</t>
  </si>
  <si>
    <t>MAIA</t>
  </si>
  <si>
    <t>CHETANI</t>
  </si>
  <si>
    <t>GALBINASI</t>
  </si>
  <si>
    <t>DRAGOTESTI</t>
  </si>
  <si>
    <t>DUBOVA</t>
  </si>
  <si>
    <t>BRASTAVATU</t>
  </si>
  <si>
    <t>HOREZU</t>
  </si>
  <si>
    <t>MOSNA</t>
  </si>
  <si>
    <t>CRINGENI</t>
  </si>
  <si>
    <t>HANGU</t>
  </si>
  <si>
    <t>GIROV</t>
  </si>
  <si>
    <t>CURCANI</t>
  </si>
  <si>
    <t>SPANTOV</t>
  </si>
  <si>
    <t>TAMANDAU MARE</t>
  </si>
  <si>
    <t>NAPRADEA</t>
  </si>
  <si>
    <t>VALCAU DE JOS</t>
  </si>
  <si>
    <t>SELEUS</t>
  </si>
  <si>
    <t>SUHARAU</t>
  </si>
  <si>
    <t>VACULESTI</t>
  </si>
  <si>
    <t>ARMASESTI</t>
  </si>
  <si>
    <t>VALEA CIORII</t>
  </si>
  <si>
    <t>GLODENI</t>
  </si>
  <si>
    <t>LUDUS</t>
  </si>
  <si>
    <t>PLOSCA</t>
  </si>
  <si>
    <t>TRIFESTI</t>
  </si>
  <si>
    <t>ORODEL</t>
  </si>
  <si>
    <t>VALEA STANCIULUI</t>
  </si>
  <si>
    <t>TRANSFER OUG 28/2013BOTOSANI</t>
  </si>
  <si>
    <t>TRANSFER OUG 28/2013 ALBA</t>
  </si>
  <si>
    <t>TRANSFER OUG 28/2013 IALOMITA</t>
  </si>
  <si>
    <t>TRANSFER OUG 28/2013 SATU-MARE</t>
  </si>
  <si>
    <t>TRANSFER OUG 28/2013 BUZAU</t>
  </si>
  <si>
    <t>TRANSFER OUG 28/2013 CONSTANTA</t>
  </si>
  <si>
    <t>TRANSFER OUG 28/2013 BRAILA</t>
  </si>
  <si>
    <t>TRANSFER OUG 28/2013 BRASOV</t>
  </si>
  <si>
    <t>TRANSFER OUG 28/2013 HUNEDOARA</t>
  </si>
  <si>
    <t>TRANSFER OUG 28/2013 GIURGIU</t>
  </si>
  <si>
    <t>TRANSFER OUG 28/2013 SALAJ</t>
  </si>
  <si>
    <t>TRANSFER OUG 28/2013 IASI</t>
  </si>
  <si>
    <t>TRANSFER OUG 28/2013 DAMBOVITA</t>
  </si>
  <si>
    <t>TRANSFER OUG 28/2013 TULCEA</t>
  </si>
  <si>
    <t>TRANSFER OUG 28/2013 CLUJ</t>
  </si>
  <si>
    <t>TRANSFER OUG 28/2013 OLT</t>
  </si>
  <si>
    <t>TRANSFER OUG 28/2013 TELEORMAN</t>
  </si>
  <si>
    <t>TRANSFER OUG 28/2013 SCOLI CALARASI</t>
  </si>
  <si>
    <t>TRANSFER OUG 28/2013 COVASNA</t>
  </si>
  <si>
    <t>TRANSFER OUG 28/2013 SUCEAVA</t>
  </si>
  <si>
    <t>TRANSFER OUG 28/2013 ARGES</t>
  </si>
  <si>
    <t>TRANSFER OUG 28/2013 BISTRITA NASAUD</t>
  </si>
  <si>
    <t>TRANSFER OUG 28/2013 VALCEA</t>
  </si>
  <si>
    <t>TRANSFER OUG 28/2013 BIHOR</t>
  </si>
  <si>
    <t>TRANSFER OUG 28/2013 MURES</t>
  </si>
  <si>
    <t>TRANSFER OUG 28/2013 TIMIS</t>
  </si>
  <si>
    <t>TRANSFER OUG 28/2013 GORJ</t>
  </si>
  <si>
    <t>TRANSFER OUG 28/2013 SATU MARE</t>
  </si>
  <si>
    <t>TRANSFER OUG 28/2013 ARAD</t>
  </si>
  <si>
    <t>TRANSFER OUG 28/2013 NEAMT</t>
  </si>
  <si>
    <t>TRANSFER OUG 28/2013 MARAMURES</t>
  </si>
  <si>
    <t>TRANSFER OUG 28/2013 BOTOSANI</t>
  </si>
  <si>
    <t>TRANSFER OUG 28/2013 VRANCEA</t>
  </si>
  <si>
    <t>TRANSFER OUG 69/2010 REABILITARE TERMICA</t>
  </si>
  <si>
    <t>TRANSFER OUG 28/2013 GALATI</t>
  </si>
  <si>
    <t>TRANSFER OUG 28/2013 DOLJ</t>
  </si>
  <si>
    <t>TRANSFER OUG 28/2013 MEHEDINTI</t>
  </si>
  <si>
    <t>TRANSFER OUG 28/2013 CALARASI</t>
  </si>
  <si>
    <t xml:space="preserve">TRANSFER OUG 28/2013 NEAMT </t>
  </si>
  <si>
    <t>Cheltuieli judacata</t>
  </si>
  <si>
    <t>Cheltuieli deplasari interne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</si>
</sst>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79" fontId="1" fillId="0" borderId="0" xfId="42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1" fillId="0" borderId="10" xfId="0" applyNumberFormat="1" applyFont="1" applyBorder="1" applyAlignment="1" quotePrefix="1">
      <alignment horizontal="right" vertical="center"/>
    </xf>
    <xf numFmtId="4" fontId="1" fillId="0" borderId="10" xfId="0" applyNumberFormat="1" applyFont="1" applyFill="1" applyBorder="1" applyAlignment="1" quotePrefix="1">
      <alignment horizontal="right"/>
    </xf>
    <xf numFmtId="0" fontId="1" fillId="0" borderId="10" xfId="59" applyFont="1" applyBorder="1" applyAlignment="1">
      <alignment vertical="center"/>
      <protection/>
    </xf>
    <xf numFmtId="14" fontId="42" fillId="33" borderId="10" xfId="0" applyNumberFormat="1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12" xfId="0" applyFont="1" applyBorder="1" applyAlignment="1">
      <alignment/>
    </xf>
    <xf numFmtId="14" fontId="42" fillId="33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1" fillId="0" borderId="12" xfId="59" applyFont="1" applyBorder="1" applyAlignment="1">
      <alignment vertical="center"/>
      <protection/>
    </xf>
    <xf numFmtId="4" fontId="42" fillId="0" borderId="12" xfId="0" applyNumberFormat="1" applyFont="1" applyFill="1" applyBorder="1" applyAlignment="1">
      <alignment/>
    </xf>
    <xf numFmtId="0" fontId="42" fillId="0" borderId="12" xfId="0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33" borderId="10" xfId="39" applyFont="1" applyFill="1" applyBorder="1" applyAlignment="1">
      <alignment/>
    </xf>
    <xf numFmtId="14" fontId="1" fillId="33" borderId="10" xfId="39" applyNumberFormat="1" applyFont="1" applyFill="1" applyBorder="1" applyAlignment="1">
      <alignment horizontal="center"/>
    </xf>
    <xf numFmtId="4" fontId="42" fillId="33" borderId="10" xfId="39" applyNumberFormat="1" applyFont="1" applyFill="1" applyBorder="1" applyAlignment="1">
      <alignment/>
    </xf>
    <xf numFmtId="0" fontId="42" fillId="33" borderId="10" xfId="39" applyFont="1" applyFill="1" applyBorder="1" applyAlignment="1">
      <alignment/>
    </xf>
    <xf numFmtId="14" fontId="1" fillId="33" borderId="10" xfId="0" applyNumberFormat="1" applyFont="1" applyFill="1" applyBorder="1" applyAlignment="1">
      <alignment vertical="center"/>
    </xf>
    <xf numFmtId="14" fontId="42" fillId="33" borderId="10" xfId="0" applyNumberFormat="1" applyFont="1" applyFill="1" applyBorder="1" applyAlignment="1">
      <alignment vertical="center"/>
    </xf>
    <xf numFmtId="14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/>
    </xf>
    <xf numFmtId="14" fontId="42" fillId="33" borderId="10" xfId="0" applyNumberFormat="1" applyFont="1" applyFill="1" applyBorder="1" applyAlignment="1">
      <alignment/>
    </xf>
    <xf numFmtId="14" fontId="42" fillId="33" borderId="13" xfId="0" applyNumberFormat="1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14" fontId="1" fillId="33" borderId="12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14" fontId="42" fillId="33" borderId="12" xfId="0" applyNumberFormat="1" applyFont="1" applyFill="1" applyBorder="1" applyAlignment="1">
      <alignment horizontal="center" vertical="center"/>
    </xf>
    <xf numFmtId="14" fontId="42" fillId="33" borderId="13" xfId="0" applyNumberFormat="1" applyFont="1" applyFill="1" applyBorder="1" applyAlignment="1">
      <alignment horizontal="center" vertical="center"/>
    </xf>
    <xf numFmtId="14" fontId="42" fillId="33" borderId="15" xfId="0" applyNumberFormat="1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/>
    </xf>
    <xf numFmtId="14" fontId="42" fillId="33" borderId="12" xfId="0" applyNumberFormat="1" applyFont="1" applyFill="1" applyBorder="1" applyAlignment="1">
      <alignment horizontal="center" vertical="center" wrapText="1"/>
    </xf>
    <xf numFmtId="14" fontId="42" fillId="33" borderId="15" xfId="0" applyNumberFormat="1" applyFont="1" applyFill="1" applyBorder="1" applyAlignment="1">
      <alignment horizontal="center" vertical="center" wrapText="1"/>
    </xf>
    <xf numFmtId="14" fontId="42" fillId="33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07"/>
  <sheetViews>
    <sheetView tabSelected="1" zoomScale="130" zoomScaleNormal="130" zoomScalePageLayoutView="0" workbookViewId="0" topLeftCell="A1">
      <selection activeCell="C9" sqref="C9"/>
    </sheetView>
  </sheetViews>
  <sheetFormatPr defaultColWidth="9.140625" defaultRowHeight="12.75"/>
  <cols>
    <col min="1" max="1" width="4.421875" style="3" customWidth="1"/>
    <col min="2" max="2" width="13.28125" style="25" customWidth="1"/>
    <col min="3" max="3" width="32.57421875" style="15" bestFit="1" customWidth="1"/>
    <col min="4" max="4" width="40.57421875" style="15" customWidth="1"/>
    <col min="5" max="5" width="12.00390625" style="3" customWidth="1"/>
    <col min="6" max="7" width="9.140625" style="15" customWidth="1"/>
    <col min="8" max="16384" width="9.140625" style="15" customWidth="1"/>
  </cols>
  <sheetData>
    <row r="1" spans="1:4" ht="12.75">
      <c r="A1" s="67" t="s">
        <v>7</v>
      </c>
      <c r="B1" s="67"/>
      <c r="C1" s="67"/>
      <c r="D1" s="67"/>
    </row>
    <row r="3" spans="1:4" ht="12.75">
      <c r="A3" s="68" t="s">
        <v>8</v>
      </c>
      <c r="B3" s="68"/>
      <c r="C3" s="68"/>
      <c r="D3" s="68"/>
    </row>
    <row r="4" spans="1:4" ht="12.75">
      <c r="A4" s="68" t="s">
        <v>167</v>
      </c>
      <c r="B4" s="68"/>
      <c r="C4" s="68"/>
      <c r="D4" s="68"/>
    </row>
    <row r="5" spans="1:3" ht="12.75">
      <c r="A5" s="16"/>
      <c r="B5" s="26"/>
      <c r="C5" s="14"/>
    </row>
    <row r="6" spans="1:4" ht="12.75">
      <c r="A6" s="66" t="s">
        <v>6</v>
      </c>
      <c r="B6" s="66"/>
      <c r="C6" s="66"/>
      <c r="D6" s="66"/>
    </row>
    <row r="7" spans="1:6" ht="25.5">
      <c r="A7" s="4" t="s">
        <v>0</v>
      </c>
      <c r="B7" s="27" t="s">
        <v>1</v>
      </c>
      <c r="C7" s="5" t="s">
        <v>2</v>
      </c>
      <c r="D7" s="29" t="s">
        <v>3</v>
      </c>
      <c r="E7" s="5" t="s">
        <v>10</v>
      </c>
      <c r="F7" s="24"/>
    </row>
    <row r="8" spans="1:6" ht="12.75">
      <c r="A8" s="17" t="s">
        <v>15</v>
      </c>
      <c r="B8" s="1">
        <v>4027161</v>
      </c>
      <c r="C8" s="18" t="s">
        <v>14</v>
      </c>
      <c r="D8" s="2" t="s">
        <v>168</v>
      </c>
      <c r="E8" s="11">
        <v>42746</v>
      </c>
      <c r="F8" s="24"/>
    </row>
    <row r="9" spans="1:6" ht="12.75">
      <c r="A9" s="17" t="s">
        <v>16</v>
      </c>
      <c r="B9" s="1">
        <v>2932374</v>
      </c>
      <c r="C9" s="18" t="s">
        <v>4</v>
      </c>
      <c r="D9" s="2" t="s">
        <v>44</v>
      </c>
      <c r="E9" s="11">
        <v>42747</v>
      </c>
      <c r="F9" s="24"/>
    </row>
    <row r="10" spans="1:6" ht="12.75">
      <c r="A10" s="17" t="s">
        <v>17</v>
      </c>
      <c r="B10" s="1">
        <v>833</v>
      </c>
      <c r="C10" s="2" t="s">
        <v>14</v>
      </c>
      <c r="D10" s="2" t="s">
        <v>399</v>
      </c>
      <c r="E10" s="19"/>
      <c r="F10" s="24"/>
    </row>
    <row r="11" spans="1:6" ht="12.75">
      <c r="A11" s="17" t="s">
        <v>18</v>
      </c>
      <c r="B11" s="35">
        <v>3125.66</v>
      </c>
      <c r="C11" s="2" t="s">
        <v>14</v>
      </c>
      <c r="D11" s="2" t="s">
        <v>48</v>
      </c>
      <c r="E11" s="19"/>
      <c r="F11" s="24"/>
    </row>
    <row r="12" spans="1:6" ht="12.75">
      <c r="A12" s="20"/>
      <c r="B12" s="21"/>
      <c r="C12" s="22"/>
      <c r="D12" s="22"/>
      <c r="F12" s="24"/>
    </row>
    <row r="13" spans="1:5" ht="12.75">
      <c r="A13" s="69" t="s">
        <v>139</v>
      </c>
      <c r="B13" s="69"/>
      <c r="C13" s="69"/>
      <c r="D13" s="69"/>
      <c r="E13" s="7"/>
    </row>
    <row r="14" spans="1:5" ht="25.5">
      <c r="A14" s="8" t="s">
        <v>0</v>
      </c>
      <c r="B14" s="28" t="s">
        <v>1</v>
      </c>
      <c r="C14" s="9" t="s">
        <v>2</v>
      </c>
      <c r="D14" s="30" t="s">
        <v>3</v>
      </c>
      <c r="E14" s="9" t="s">
        <v>10</v>
      </c>
    </row>
    <row r="15" spans="1:5" ht="12.75">
      <c r="A15" s="19">
        <v>1</v>
      </c>
      <c r="B15" s="39">
        <v>2325.54</v>
      </c>
      <c r="C15" s="40" t="s">
        <v>169</v>
      </c>
      <c r="D15" s="41" t="s">
        <v>188</v>
      </c>
      <c r="E15" s="42">
        <v>42751</v>
      </c>
    </row>
    <row r="16" spans="1:5" ht="12.75">
      <c r="A16" s="32">
        <v>2</v>
      </c>
      <c r="B16" s="39">
        <v>2348.69</v>
      </c>
      <c r="C16" s="40" t="s">
        <v>170</v>
      </c>
      <c r="D16" s="41" t="s">
        <v>189</v>
      </c>
      <c r="E16" s="42">
        <v>42753</v>
      </c>
    </row>
    <row r="17" spans="1:5" ht="12.75">
      <c r="A17" s="19">
        <v>3</v>
      </c>
      <c r="B17" s="39">
        <v>27144.16</v>
      </c>
      <c r="C17" s="40" t="s">
        <v>171</v>
      </c>
      <c r="D17" s="41" t="s">
        <v>190</v>
      </c>
      <c r="E17" s="42">
        <v>42754</v>
      </c>
    </row>
    <row r="18" spans="1:5" ht="12.75">
      <c r="A18" s="32">
        <v>4</v>
      </c>
      <c r="B18" s="39">
        <v>1284.49</v>
      </c>
      <c r="C18" s="43" t="s">
        <v>172</v>
      </c>
      <c r="D18" s="44" t="s">
        <v>191</v>
      </c>
      <c r="E18" s="42">
        <v>42755</v>
      </c>
    </row>
    <row r="19" spans="1:5" ht="12.75">
      <c r="A19" s="19">
        <v>5</v>
      </c>
      <c r="B19" s="39">
        <v>14974.29</v>
      </c>
      <c r="C19" s="43" t="s">
        <v>173</v>
      </c>
      <c r="D19" s="45" t="s">
        <v>192</v>
      </c>
      <c r="E19" s="42">
        <v>42755</v>
      </c>
    </row>
    <row r="20" spans="1:5" ht="12.75">
      <c r="A20" s="32">
        <v>6</v>
      </c>
      <c r="B20" s="39">
        <v>902.88</v>
      </c>
      <c r="C20" s="43" t="s">
        <v>134</v>
      </c>
      <c r="D20" s="45" t="s">
        <v>193</v>
      </c>
      <c r="E20" s="42">
        <v>42755</v>
      </c>
    </row>
    <row r="21" spans="1:5" ht="12.75">
      <c r="A21" s="19">
        <v>7</v>
      </c>
      <c r="B21" s="46">
        <v>450</v>
      </c>
      <c r="C21" s="47" t="s">
        <v>138</v>
      </c>
      <c r="D21" s="45" t="s">
        <v>140</v>
      </c>
      <c r="E21" s="42">
        <v>42755</v>
      </c>
    </row>
    <row r="22" spans="1:5" ht="12.75">
      <c r="A22" s="32">
        <v>8</v>
      </c>
      <c r="B22" s="39">
        <v>1734</v>
      </c>
      <c r="C22" s="43" t="s">
        <v>136</v>
      </c>
      <c r="D22" s="44" t="s">
        <v>174</v>
      </c>
      <c r="E22" s="42">
        <v>42755</v>
      </c>
    </row>
    <row r="23" spans="1:5" ht="12.75">
      <c r="A23" s="19">
        <v>9</v>
      </c>
      <c r="B23" s="39">
        <v>12960</v>
      </c>
      <c r="C23" s="43" t="s">
        <v>175</v>
      </c>
      <c r="D23" s="44" t="s">
        <v>194</v>
      </c>
      <c r="E23" s="42">
        <v>42755</v>
      </c>
    </row>
    <row r="24" spans="1:5" ht="12.75">
      <c r="A24" s="32">
        <v>10</v>
      </c>
      <c r="B24" s="39">
        <v>1140</v>
      </c>
      <c r="C24" s="43" t="s">
        <v>176</v>
      </c>
      <c r="D24" s="44" t="s">
        <v>195</v>
      </c>
      <c r="E24" s="42">
        <v>42755</v>
      </c>
    </row>
    <row r="25" spans="1:5" ht="12.75">
      <c r="A25" s="19">
        <v>11</v>
      </c>
      <c r="B25" s="39">
        <v>1161.6</v>
      </c>
      <c r="C25" s="40" t="s">
        <v>177</v>
      </c>
      <c r="D25" s="41" t="s">
        <v>196</v>
      </c>
      <c r="E25" s="42">
        <v>42755</v>
      </c>
    </row>
    <row r="26" spans="1:5" ht="12.75">
      <c r="A26" s="32">
        <v>12</v>
      </c>
      <c r="B26" s="39">
        <v>877.86</v>
      </c>
      <c r="C26" s="40" t="s">
        <v>129</v>
      </c>
      <c r="D26" s="41" t="s">
        <v>197</v>
      </c>
      <c r="E26" s="42">
        <v>42755</v>
      </c>
    </row>
    <row r="27" spans="1:5" ht="12.75">
      <c r="A27" s="19">
        <v>13</v>
      </c>
      <c r="B27" s="46">
        <v>4015</v>
      </c>
      <c r="C27" s="47" t="s">
        <v>131</v>
      </c>
      <c r="D27" s="45" t="s">
        <v>130</v>
      </c>
      <c r="E27" s="42">
        <v>42755</v>
      </c>
    </row>
    <row r="28" spans="1:5" ht="12.75">
      <c r="A28" s="32">
        <v>14</v>
      </c>
      <c r="B28" s="46">
        <v>61.15</v>
      </c>
      <c r="C28" s="47" t="s">
        <v>169</v>
      </c>
      <c r="D28" s="45" t="s">
        <v>188</v>
      </c>
      <c r="E28" s="42">
        <v>42755</v>
      </c>
    </row>
    <row r="29" spans="1:5" ht="12.75">
      <c r="A29" s="19">
        <v>15</v>
      </c>
      <c r="B29" s="48">
        <v>11698</v>
      </c>
      <c r="C29" s="43" t="s">
        <v>178</v>
      </c>
      <c r="D29" s="37" t="s">
        <v>198</v>
      </c>
      <c r="E29" s="42">
        <v>42755</v>
      </c>
    </row>
    <row r="30" spans="1:5" ht="12.75">
      <c r="A30" s="32">
        <v>16</v>
      </c>
      <c r="B30" s="48">
        <v>1500</v>
      </c>
      <c r="C30" s="43" t="s">
        <v>179</v>
      </c>
      <c r="D30" s="65" t="s">
        <v>398</v>
      </c>
      <c r="E30" s="42">
        <v>42755</v>
      </c>
    </row>
    <row r="31" spans="1:5" ht="12.75">
      <c r="A31" s="19">
        <v>17</v>
      </c>
      <c r="B31" s="48">
        <v>411.43</v>
      </c>
      <c r="C31" s="43" t="s">
        <v>137</v>
      </c>
      <c r="D31" s="37" t="s">
        <v>192</v>
      </c>
      <c r="E31" s="42">
        <v>42760</v>
      </c>
    </row>
    <row r="32" spans="1:5" ht="12.75">
      <c r="A32" s="32">
        <v>18</v>
      </c>
      <c r="B32" s="46">
        <v>260</v>
      </c>
      <c r="C32" s="47" t="s">
        <v>138</v>
      </c>
      <c r="D32" s="45" t="s">
        <v>140</v>
      </c>
      <c r="E32" s="42">
        <v>42760</v>
      </c>
    </row>
    <row r="33" spans="1:5" ht="12.75">
      <c r="A33" s="19">
        <v>19</v>
      </c>
      <c r="B33" s="46">
        <v>19126.08</v>
      </c>
      <c r="C33" s="47" t="s">
        <v>180</v>
      </c>
      <c r="D33" s="45" t="s">
        <v>199</v>
      </c>
      <c r="E33" s="42">
        <v>42761</v>
      </c>
    </row>
    <row r="34" spans="1:5" ht="12.75">
      <c r="A34" s="32">
        <v>20</v>
      </c>
      <c r="B34" s="46">
        <v>813</v>
      </c>
      <c r="C34" s="47" t="s">
        <v>125</v>
      </c>
      <c r="D34" s="45" t="s">
        <v>200</v>
      </c>
      <c r="E34" s="42">
        <v>42761</v>
      </c>
    </row>
    <row r="35" spans="1:5" ht="12.75">
      <c r="A35" s="19">
        <v>21</v>
      </c>
      <c r="B35" s="46">
        <v>219.2</v>
      </c>
      <c r="C35" s="47" t="s">
        <v>169</v>
      </c>
      <c r="D35" s="45" t="s">
        <v>188</v>
      </c>
      <c r="E35" s="42">
        <v>42761</v>
      </c>
    </row>
    <row r="36" spans="1:5" ht="12.75">
      <c r="A36" s="32">
        <v>22</v>
      </c>
      <c r="B36" s="46">
        <v>4346.52</v>
      </c>
      <c r="C36" s="47" t="s">
        <v>180</v>
      </c>
      <c r="D36" s="45" t="s">
        <v>199</v>
      </c>
      <c r="E36" s="42">
        <v>42762</v>
      </c>
    </row>
    <row r="37" spans="1:5" ht="12.75">
      <c r="A37" s="19">
        <v>23</v>
      </c>
      <c r="B37" s="39">
        <v>244.02</v>
      </c>
      <c r="C37" s="47" t="s">
        <v>126</v>
      </c>
      <c r="D37" s="45" t="s">
        <v>192</v>
      </c>
      <c r="E37" s="42">
        <v>42762</v>
      </c>
    </row>
    <row r="38" spans="1:5" ht="12.75">
      <c r="A38" s="32">
        <v>24</v>
      </c>
      <c r="B38" s="39">
        <v>1604.11</v>
      </c>
      <c r="C38" s="49" t="s">
        <v>127</v>
      </c>
      <c r="D38" s="37" t="s">
        <v>201</v>
      </c>
      <c r="E38" s="42">
        <v>42762</v>
      </c>
    </row>
    <row r="39" spans="1:5" ht="12.75">
      <c r="A39" s="19">
        <v>25</v>
      </c>
      <c r="B39" s="39">
        <v>18875</v>
      </c>
      <c r="C39" s="49" t="s">
        <v>181</v>
      </c>
      <c r="D39" s="37" t="s">
        <v>202</v>
      </c>
      <c r="E39" s="42">
        <v>42762</v>
      </c>
    </row>
    <row r="40" spans="1:5" ht="12.75">
      <c r="A40" s="32">
        <v>26</v>
      </c>
      <c r="B40" s="48">
        <v>27014.4</v>
      </c>
      <c r="C40" s="43" t="s">
        <v>133</v>
      </c>
      <c r="D40" s="44" t="s">
        <v>203</v>
      </c>
      <c r="E40" s="42">
        <v>42762</v>
      </c>
    </row>
    <row r="41" spans="1:5" ht="12.75">
      <c r="A41" s="19">
        <v>27</v>
      </c>
      <c r="B41" s="48">
        <v>295.47</v>
      </c>
      <c r="C41" s="40" t="s">
        <v>135</v>
      </c>
      <c r="D41" s="41" t="s">
        <v>204</v>
      </c>
      <c r="E41" s="42">
        <v>42762</v>
      </c>
    </row>
    <row r="42" spans="1:5" ht="12.75">
      <c r="A42" s="32">
        <v>28</v>
      </c>
      <c r="B42" s="48">
        <v>6860.13</v>
      </c>
      <c r="C42" s="40" t="s">
        <v>182</v>
      </c>
      <c r="D42" s="37" t="s">
        <v>192</v>
      </c>
      <c r="E42" s="42">
        <v>42762</v>
      </c>
    </row>
    <row r="43" spans="1:5" ht="12.75">
      <c r="A43" s="19">
        <v>29</v>
      </c>
      <c r="B43" s="48">
        <v>146.33</v>
      </c>
      <c r="C43" s="40" t="s">
        <v>183</v>
      </c>
      <c r="D43" s="45" t="s">
        <v>205</v>
      </c>
      <c r="E43" s="42">
        <v>42762</v>
      </c>
    </row>
    <row r="44" spans="1:5" ht="12.75">
      <c r="A44" s="32">
        <v>30</v>
      </c>
      <c r="B44" s="48">
        <v>16.46</v>
      </c>
      <c r="C44" s="49" t="s">
        <v>127</v>
      </c>
      <c r="D44" s="45" t="s">
        <v>206</v>
      </c>
      <c r="E44" s="42">
        <v>42762</v>
      </c>
    </row>
    <row r="45" spans="1:5" ht="12.75">
      <c r="A45" s="19">
        <v>31</v>
      </c>
      <c r="B45" s="48">
        <v>416</v>
      </c>
      <c r="C45" s="47" t="s">
        <v>132</v>
      </c>
      <c r="D45" s="45" t="s">
        <v>207</v>
      </c>
      <c r="E45" s="42">
        <v>42765</v>
      </c>
    </row>
    <row r="46" spans="1:5" ht="12.75">
      <c r="A46" s="32">
        <v>32</v>
      </c>
      <c r="B46" s="39">
        <v>9113.59</v>
      </c>
      <c r="C46" s="40" t="s">
        <v>184</v>
      </c>
      <c r="D46" s="41" t="s">
        <v>211</v>
      </c>
      <c r="E46" s="42">
        <v>42765</v>
      </c>
    </row>
    <row r="47" spans="1:5" ht="12.75">
      <c r="A47" s="19">
        <v>33</v>
      </c>
      <c r="B47" s="39">
        <v>21430.13</v>
      </c>
      <c r="C47" s="40" t="s">
        <v>127</v>
      </c>
      <c r="D47" s="45" t="s">
        <v>208</v>
      </c>
      <c r="E47" s="42">
        <v>42765</v>
      </c>
    </row>
    <row r="48" spans="1:5" ht="12.75">
      <c r="A48" s="32">
        <v>34</v>
      </c>
      <c r="B48" s="39">
        <v>5474</v>
      </c>
      <c r="C48" s="40" t="s">
        <v>185</v>
      </c>
      <c r="D48" s="37" t="s">
        <v>209</v>
      </c>
      <c r="E48" s="42">
        <v>42765</v>
      </c>
    </row>
    <row r="49" spans="1:5" ht="12.75">
      <c r="A49" s="19">
        <v>35</v>
      </c>
      <c r="B49" s="39">
        <v>3000</v>
      </c>
      <c r="C49" s="40" t="s">
        <v>186</v>
      </c>
      <c r="D49" s="37" t="s">
        <v>210</v>
      </c>
      <c r="E49" s="42">
        <v>42766</v>
      </c>
    </row>
    <row r="50" spans="1:5" ht="12.75">
      <c r="A50" s="32">
        <v>36</v>
      </c>
      <c r="B50" s="39">
        <v>1598.94</v>
      </c>
      <c r="C50" s="40" t="s">
        <v>170</v>
      </c>
      <c r="D50" s="41" t="s">
        <v>189</v>
      </c>
      <c r="E50" s="42">
        <v>42766</v>
      </c>
    </row>
    <row r="51" spans="1:5" ht="12.75">
      <c r="A51" s="19">
        <v>37</v>
      </c>
      <c r="B51" s="39">
        <v>522.59</v>
      </c>
      <c r="C51" s="40" t="s">
        <v>187</v>
      </c>
      <c r="D51" s="41" t="s">
        <v>191</v>
      </c>
      <c r="E51" s="42">
        <v>42766</v>
      </c>
    </row>
    <row r="52" spans="1:5" ht="12.75">
      <c r="A52" s="32">
        <v>38</v>
      </c>
      <c r="B52" s="39">
        <v>26.33</v>
      </c>
      <c r="C52" s="40" t="s">
        <v>128</v>
      </c>
      <c r="D52" s="41" t="s">
        <v>212</v>
      </c>
      <c r="E52" s="42">
        <v>42766</v>
      </c>
    </row>
    <row r="53" spans="1:5" ht="12.75">
      <c r="A53" s="19">
        <v>39</v>
      </c>
      <c r="B53" s="39">
        <v>371.18</v>
      </c>
      <c r="C53" s="40" t="s">
        <v>170</v>
      </c>
      <c r="D53" s="41" t="s">
        <v>189</v>
      </c>
      <c r="E53" s="42">
        <v>42766</v>
      </c>
    </row>
    <row r="54" spans="1:5" ht="12.75">
      <c r="A54" s="32">
        <v>40</v>
      </c>
      <c r="B54" s="36">
        <v>4141.32</v>
      </c>
      <c r="C54" s="34" t="s">
        <v>14</v>
      </c>
      <c r="D54" s="34" t="s">
        <v>11</v>
      </c>
      <c r="E54" s="19"/>
    </row>
    <row r="55" spans="1:5" ht="12.75">
      <c r="A55" s="19">
        <v>41</v>
      </c>
      <c r="B55" s="36">
        <v>136.71</v>
      </c>
      <c r="C55" s="34" t="s">
        <v>14</v>
      </c>
      <c r="D55" s="34" t="s">
        <v>48</v>
      </c>
      <c r="E55" s="12"/>
    </row>
    <row r="56" spans="1:4" ht="12.75">
      <c r="A56" s="20"/>
      <c r="B56" s="21"/>
      <c r="C56" s="22"/>
      <c r="D56" s="22"/>
    </row>
    <row r="57" spans="1:5" ht="12.75">
      <c r="A57" s="70" t="s">
        <v>5</v>
      </c>
      <c r="B57" s="70"/>
      <c r="C57" s="70"/>
      <c r="D57" s="70"/>
      <c r="E57" s="7"/>
    </row>
    <row r="58" spans="1:5" ht="25.5">
      <c r="A58" s="8" t="s">
        <v>0</v>
      </c>
      <c r="B58" s="28" t="s">
        <v>1</v>
      </c>
      <c r="C58" s="9" t="s">
        <v>2</v>
      </c>
      <c r="D58" s="30" t="s">
        <v>3</v>
      </c>
      <c r="E58" s="9" t="s">
        <v>10</v>
      </c>
    </row>
    <row r="59" spans="1:5" ht="12.75">
      <c r="A59" s="13" t="s">
        <v>15</v>
      </c>
      <c r="B59" s="53">
        <v>1973</v>
      </c>
      <c r="C59" s="51" t="s">
        <v>213</v>
      </c>
      <c r="D59" s="51" t="s">
        <v>214</v>
      </c>
      <c r="E59" s="50" t="s">
        <v>215</v>
      </c>
    </row>
    <row r="60" spans="1:5" ht="12.75">
      <c r="A60" s="13" t="s">
        <v>16</v>
      </c>
      <c r="B60" s="53">
        <v>815.4</v>
      </c>
      <c r="C60" s="51" t="s">
        <v>216</v>
      </c>
      <c r="D60" s="51" t="s">
        <v>217</v>
      </c>
      <c r="E60" s="50" t="s">
        <v>218</v>
      </c>
    </row>
    <row r="61" spans="1:5" ht="12.75">
      <c r="A61" s="13" t="s">
        <v>17</v>
      </c>
      <c r="B61" s="53">
        <v>1016.04</v>
      </c>
      <c r="C61" s="51" t="s">
        <v>219</v>
      </c>
      <c r="D61" s="51" t="s">
        <v>220</v>
      </c>
      <c r="E61" s="50" t="s">
        <v>221</v>
      </c>
    </row>
    <row r="62" spans="1:5" ht="12.75">
      <c r="A62" s="13" t="s">
        <v>18</v>
      </c>
      <c r="B62" s="53">
        <v>307.26</v>
      </c>
      <c r="C62" s="51" t="s">
        <v>165</v>
      </c>
      <c r="D62" s="51" t="s">
        <v>222</v>
      </c>
      <c r="E62" s="50" t="s">
        <v>223</v>
      </c>
    </row>
    <row r="63" spans="1:5" ht="12.75">
      <c r="A63" s="13" t="s">
        <v>19</v>
      </c>
      <c r="B63" s="53">
        <v>23711.94</v>
      </c>
      <c r="C63" s="51" t="s">
        <v>224</v>
      </c>
      <c r="D63" s="51" t="s">
        <v>225</v>
      </c>
      <c r="E63" s="50" t="s">
        <v>223</v>
      </c>
    </row>
    <row r="64" spans="1:5" ht="12.75">
      <c r="A64" s="13" t="s">
        <v>20</v>
      </c>
      <c r="B64" s="53">
        <v>4842.55</v>
      </c>
      <c r="C64" s="51" t="s">
        <v>226</v>
      </c>
      <c r="D64" s="51" t="s">
        <v>227</v>
      </c>
      <c r="E64" s="50" t="s">
        <v>223</v>
      </c>
    </row>
    <row r="65" spans="1:5" ht="12.75">
      <c r="A65" s="13" t="s">
        <v>21</v>
      </c>
      <c r="B65" s="53">
        <v>652.76</v>
      </c>
      <c r="C65" s="51" t="s">
        <v>166</v>
      </c>
      <c r="D65" s="51" t="s">
        <v>228</v>
      </c>
      <c r="E65" s="50" t="s">
        <v>229</v>
      </c>
    </row>
    <row r="66" spans="1:5" ht="12.75">
      <c r="A66" s="13" t="s">
        <v>22</v>
      </c>
      <c r="B66" s="53">
        <v>2288.56</v>
      </c>
      <c r="C66" s="51" t="s">
        <v>230</v>
      </c>
      <c r="D66" s="51" t="s">
        <v>231</v>
      </c>
      <c r="E66" s="50" t="s">
        <v>232</v>
      </c>
    </row>
    <row r="67" spans="1:5" ht="12.75">
      <c r="A67" s="13" t="s">
        <v>23</v>
      </c>
      <c r="B67" s="53">
        <v>8233.1</v>
      </c>
      <c r="C67" s="51" t="s">
        <v>233</v>
      </c>
      <c r="D67" s="51" t="s">
        <v>234</v>
      </c>
      <c r="E67" s="50" t="s">
        <v>235</v>
      </c>
    </row>
    <row r="68" spans="1:5" ht="12.75">
      <c r="A68" s="13" t="s">
        <v>24</v>
      </c>
      <c r="B68" s="53">
        <v>2722.72</v>
      </c>
      <c r="C68" s="51" t="s">
        <v>236</v>
      </c>
      <c r="D68" s="51" t="s">
        <v>237</v>
      </c>
      <c r="E68" s="50" t="s">
        <v>235</v>
      </c>
    </row>
    <row r="69" spans="1:5" ht="12.75">
      <c r="A69" s="13" t="s">
        <v>25</v>
      </c>
      <c r="B69" s="53">
        <v>1113.84</v>
      </c>
      <c r="C69" s="51" t="s">
        <v>238</v>
      </c>
      <c r="D69" s="51" t="s">
        <v>239</v>
      </c>
      <c r="E69" s="50" t="s">
        <v>235</v>
      </c>
    </row>
    <row r="70" spans="1:5" ht="12.75">
      <c r="A70" s="13" t="s">
        <v>26</v>
      </c>
      <c r="B70" s="54">
        <v>964.65</v>
      </c>
      <c r="C70" s="52" t="s">
        <v>240</v>
      </c>
      <c r="D70" s="52" t="s">
        <v>241</v>
      </c>
      <c r="E70" s="50" t="s">
        <v>235</v>
      </c>
    </row>
    <row r="71" spans="1:5" ht="12.75">
      <c r="A71" s="13" t="s">
        <v>27</v>
      </c>
      <c r="B71" s="57">
        <v>11088.09</v>
      </c>
      <c r="C71" s="55" t="s">
        <v>242</v>
      </c>
      <c r="D71" s="55" t="s">
        <v>245</v>
      </c>
      <c r="E71" s="56">
        <v>42748</v>
      </c>
    </row>
    <row r="72" spans="1:5" ht="12.75">
      <c r="A72" s="13" t="s">
        <v>28</v>
      </c>
      <c r="B72" s="58">
        <v>740.64</v>
      </c>
      <c r="C72" s="55" t="s">
        <v>243</v>
      </c>
      <c r="D72" s="55" t="s">
        <v>246</v>
      </c>
      <c r="E72" s="56">
        <v>42752</v>
      </c>
    </row>
    <row r="73" spans="1:5" ht="12.75">
      <c r="A73" s="13" t="s">
        <v>29</v>
      </c>
      <c r="B73" s="57">
        <v>5659.36</v>
      </c>
      <c r="C73" s="55" t="s">
        <v>244</v>
      </c>
      <c r="D73" s="55" t="s">
        <v>247</v>
      </c>
      <c r="E73" s="56">
        <v>42766</v>
      </c>
    </row>
    <row r="74" spans="1:5" ht="12.75" customHeight="1">
      <c r="A74" s="13" t="s">
        <v>97</v>
      </c>
      <c r="B74" s="10">
        <f>6922</f>
        <v>6922</v>
      </c>
      <c r="C74" s="23" t="s">
        <v>9</v>
      </c>
      <c r="D74" s="31" t="s">
        <v>12</v>
      </c>
      <c r="E74" s="11"/>
    </row>
    <row r="75" spans="1:5" ht="12.75" customHeight="1">
      <c r="A75" s="13" t="s">
        <v>98</v>
      </c>
      <c r="B75" s="10">
        <v>9414.33</v>
      </c>
      <c r="C75" s="23" t="s">
        <v>9</v>
      </c>
      <c r="D75" s="31" t="s">
        <v>13</v>
      </c>
      <c r="E75" s="11"/>
    </row>
    <row r="76" spans="1:4" ht="12.75">
      <c r="A76" s="20"/>
      <c r="B76" s="21"/>
      <c r="C76" s="22"/>
      <c r="D76" s="22"/>
    </row>
    <row r="77" spans="1:4" ht="12.75">
      <c r="A77" s="66" t="s">
        <v>141</v>
      </c>
      <c r="B77" s="66"/>
      <c r="C77" s="66"/>
      <c r="D77" s="66"/>
    </row>
    <row r="78" spans="1:5" ht="25.5">
      <c r="A78" s="4" t="s">
        <v>0</v>
      </c>
      <c r="B78" s="27" t="s">
        <v>1</v>
      </c>
      <c r="C78" s="5" t="s">
        <v>2</v>
      </c>
      <c r="D78" s="29" t="s">
        <v>3</v>
      </c>
      <c r="E78" s="5" t="s">
        <v>10</v>
      </c>
    </row>
    <row r="79" spans="1:5" ht="12.75" customHeight="1">
      <c r="A79" s="6" t="s">
        <v>15</v>
      </c>
      <c r="B79" s="33">
        <v>224108.65</v>
      </c>
      <c r="C79" s="59" t="s">
        <v>248</v>
      </c>
      <c r="D79" s="71" t="s">
        <v>362</v>
      </c>
      <c r="E79" s="11">
        <v>42752</v>
      </c>
    </row>
    <row r="80" spans="1:5" ht="12.75">
      <c r="A80" s="6" t="s">
        <v>16</v>
      </c>
      <c r="B80" s="33">
        <v>918266.63</v>
      </c>
      <c r="C80" s="59" t="s">
        <v>249</v>
      </c>
      <c r="D80" s="72"/>
      <c r="E80" s="11">
        <v>42752</v>
      </c>
    </row>
    <row r="81" spans="1:5" ht="12.75">
      <c r="A81" s="6" t="s">
        <v>17</v>
      </c>
      <c r="B81" s="33">
        <v>342601.19</v>
      </c>
      <c r="C81" s="60" t="s">
        <v>250</v>
      </c>
      <c r="D81" s="72"/>
      <c r="E81" s="11">
        <v>42752</v>
      </c>
    </row>
    <row r="82" spans="1:5" ht="12.75">
      <c r="A82" s="6" t="s">
        <v>18</v>
      </c>
      <c r="B82" s="33">
        <v>249645.04</v>
      </c>
      <c r="C82" s="60" t="s">
        <v>251</v>
      </c>
      <c r="D82" s="73"/>
      <c r="E82" s="11">
        <v>42752</v>
      </c>
    </row>
    <row r="83" spans="1:5" ht="12.75">
      <c r="A83" s="6" t="s">
        <v>19</v>
      </c>
      <c r="B83" s="33">
        <v>1320468.19</v>
      </c>
      <c r="C83" s="60" t="s">
        <v>252</v>
      </c>
      <c r="D83" s="74" t="s">
        <v>361</v>
      </c>
      <c r="E83" s="11">
        <v>42752</v>
      </c>
    </row>
    <row r="84" spans="1:5" ht="12.75">
      <c r="A84" s="6" t="s">
        <v>20</v>
      </c>
      <c r="B84" s="33">
        <v>284915.94</v>
      </c>
      <c r="C84" s="60" t="s">
        <v>253</v>
      </c>
      <c r="D84" s="75"/>
      <c r="E84" s="11">
        <v>42752</v>
      </c>
    </row>
    <row r="85" spans="1:5" ht="12.75">
      <c r="A85" s="6" t="s">
        <v>21</v>
      </c>
      <c r="B85" s="33">
        <v>285809.88</v>
      </c>
      <c r="C85" s="60" t="s">
        <v>254</v>
      </c>
      <c r="D85" s="61" t="s">
        <v>363</v>
      </c>
      <c r="E85" s="11">
        <v>42752</v>
      </c>
    </row>
    <row r="86" spans="1:5" ht="12.75">
      <c r="A86" s="6" t="s">
        <v>22</v>
      </c>
      <c r="B86" s="33">
        <v>217724.78</v>
      </c>
      <c r="C86" s="60" t="s">
        <v>255</v>
      </c>
      <c r="D86" s="61" t="s">
        <v>364</v>
      </c>
      <c r="E86" s="11">
        <v>42752</v>
      </c>
    </row>
    <row r="87" spans="1:5" ht="12.75">
      <c r="A87" s="6" t="s">
        <v>23</v>
      </c>
      <c r="B87" s="33">
        <v>144918.94</v>
      </c>
      <c r="C87" s="60" t="s">
        <v>256</v>
      </c>
      <c r="D87" s="74" t="s">
        <v>365</v>
      </c>
      <c r="E87" s="11">
        <v>42752</v>
      </c>
    </row>
    <row r="88" spans="1:5" ht="12.75">
      <c r="A88" s="6" t="s">
        <v>24</v>
      </c>
      <c r="B88" s="33">
        <v>1316663.15</v>
      </c>
      <c r="C88" s="60" t="s">
        <v>257</v>
      </c>
      <c r="D88" s="76"/>
      <c r="E88" s="11">
        <v>42752</v>
      </c>
    </row>
    <row r="89" spans="1:5" ht="12.75">
      <c r="A89" s="6" t="s">
        <v>25</v>
      </c>
      <c r="B89" s="33">
        <v>714754.28</v>
      </c>
      <c r="C89" s="60" t="s">
        <v>258</v>
      </c>
      <c r="D89" s="76"/>
      <c r="E89" s="11">
        <v>42752</v>
      </c>
    </row>
    <row r="90" spans="1:5" ht="12.75">
      <c r="A90" s="6" t="s">
        <v>26</v>
      </c>
      <c r="B90" s="33">
        <v>347321.76</v>
      </c>
      <c r="C90" s="60" t="s">
        <v>259</v>
      </c>
      <c r="D90" s="75"/>
      <c r="E90" s="11">
        <v>42752</v>
      </c>
    </row>
    <row r="91" spans="1:5" ht="12.75">
      <c r="A91" s="6" t="s">
        <v>27</v>
      </c>
      <c r="B91" s="33">
        <v>367066.95</v>
      </c>
      <c r="C91" s="60" t="s">
        <v>260</v>
      </c>
      <c r="D91" s="61" t="s">
        <v>366</v>
      </c>
      <c r="E91" s="11">
        <v>42752</v>
      </c>
    </row>
    <row r="92" spans="1:5" ht="12.75">
      <c r="A92" s="6" t="s">
        <v>28</v>
      </c>
      <c r="B92" s="33">
        <v>88550.89</v>
      </c>
      <c r="C92" s="60" t="s">
        <v>261</v>
      </c>
      <c r="D92" s="61" t="s">
        <v>367</v>
      </c>
      <c r="E92" s="11">
        <v>42752</v>
      </c>
    </row>
    <row r="93" spans="1:5" ht="12.75">
      <c r="A93" s="6" t="s">
        <v>30</v>
      </c>
      <c r="B93" s="33">
        <v>104097.23</v>
      </c>
      <c r="C93" s="60" t="s">
        <v>263</v>
      </c>
      <c r="D93" s="64"/>
      <c r="E93" s="11">
        <v>42752</v>
      </c>
    </row>
    <row r="94" spans="1:5" ht="12.75">
      <c r="A94" s="6" t="s">
        <v>31</v>
      </c>
      <c r="B94" s="33">
        <v>340272.61</v>
      </c>
      <c r="C94" s="60" t="s">
        <v>264</v>
      </c>
      <c r="D94" s="74" t="s">
        <v>368</v>
      </c>
      <c r="E94" s="11">
        <v>42752</v>
      </c>
    </row>
    <row r="95" spans="1:5" ht="12.75">
      <c r="A95" s="6" t="s">
        <v>32</v>
      </c>
      <c r="B95" s="33">
        <v>1103024.92</v>
      </c>
      <c r="C95" s="60" t="s">
        <v>265</v>
      </c>
      <c r="D95" s="75"/>
      <c r="E95" s="11">
        <v>42752</v>
      </c>
    </row>
    <row r="96" spans="1:5" ht="12.75">
      <c r="A96" s="6" t="s">
        <v>33</v>
      </c>
      <c r="B96" s="33">
        <v>359192.32</v>
      </c>
      <c r="C96" s="60" t="s">
        <v>266</v>
      </c>
      <c r="D96" s="61" t="s">
        <v>360</v>
      </c>
      <c r="E96" s="11">
        <v>42752</v>
      </c>
    </row>
    <row r="97" spans="1:5" ht="12.75">
      <c r="A97" s="6" t="s">
        <v>34</v>
      </c>
      <c r="B97" s="33">
        <v>627097.53</v>
      </c>
      <c r="C97" s="60" t="s">
        <v>267</v>
      </c>
      <c r="D97" s="61" t="s">
        <v>359</v>
      </c>
      <c r="E97" s="11">
        <v>42752</v>
      </c>
    </row>
    <row r="98" spans="1:5" ht="12.75" customHeight="1">
      <c r="A98" s="6" t="s">
        <v>35</v>
      </c>
      <c r="B98" s="33">
        <v>41967.23</v>
      </c>
      <c r="C98" s="60" t="s">
        <v>268</v>
      </c>
      <c r="D98" s="74" t="s">
        <v>369</v>
      </c>
      <c r="E98" s="11">
        <v>42752</v>
      </c>
    </row>
    <row r="99" spans="1:5" ht="12.75" customHeight="1">
      <c r="A99" s="6" t="s">
        <v>36</v>
      </c>
      <c r="B99" s="33">
        <v>151916.5</v>
      </c>
      <c r="C99" s="60" t="s">
        <v>269</v>
      </c>
      <c r="D99" s="75"/>
      <c r="E99" s="11">
        <v>42752</v>
      </c>
    </row>
    <row r="100" spans="1:5" ht="12.75" customHeight="1">
      <c r="A100" s="6" t="s">
        <v>37</v>
      </c>
      <c r="B100" s="33">
        <v>472637.72</v>
      </c>
      <c r="C100" s="60" t="s">
        <v>270</v>
      </c>
      <c r="D100" s="74" t="s">
        <v>370</v>
      </c>
      <c r="E100" s="11">
        <v>42752</v>
      </c>
    </row>
    <row r="101" spans="1:5" ht="12.75" customHeight="1">
      <c r="A101" s="6" t="s">
        <v>38</v>
      </c>
      <c r="B101" s="33">
        <v>65943.34</v>
      </c>
      <c r="C101" s="60" t="s">
        <v>271</v>
      </c>
      <c r="D101" s="75"/>
      <c r="E101" s="11">
        <v>42752</v>
      </c>
    </row>
    <row r="102" spans="1:5" ht="12.75" customHeight="1">
      <c r="A102" s="6" t="s">
        <v>39</v>
      </c>
      <c r="B102" s="33">
        <v>598218</v>
      </c>
      <c r="C102" s="60" t="s">
        <v>272</v>
      </c>
      <c r="D102" s="61" t="s">
        <v>371</v>
      </c>
      <c r="E102" s="11">
        <v>42752</v>
      </c>
    </row>
    <row r="103" spans="1:5" ht="12.75" customHeight="1">
      <c r="A103" s="6" t="s">
        <v>40</v>
      </c>
      <c r="B103" s="33">
        <v>83351.32</v>
      </c>
      <c r="C103" s="60" t="s">
        <v>273</v>
      </c>
      <c r="D103" s="61" t="s">
        <v>372</v>
      </c>
      <c r="E103" s="11">
        <v>42752</v>
      </c>
    </row>
    <row r="104" spans="1:5" ht="12.75" customHeight="1">
      <c r="A104" s="6" t="s">
        <v>41</v>
      </c>
      <c r="B104" s="33">
        <v>109951.92</v>
      </c>
      <c r="C104" s="60" t="s">
        <v>274</v>
      </c>
      <c r="D104" s="77" t="s">
        <v>373</v>
      </c>
      <c r="E104" s="11">
        <v>42752</v>
      </c>
    </row>
    <row r="105" spans="1:5" ht="12.75" customHeight="1">
      <c r="A105" s="6" t="s">
        <v>42</v>
      </c>
      <c r="B105" s="33">
        <v>38842.8</v>
      </c>
      <c r="C105" s="60" t="s">
        <v>275</v>
      </c>
      <c r="D105" s="77"/>
      <c r="E105" s="11">
        <v>42752</v>
      </c>
    </row>
    <row r="106" spans="1:5" ht="12.75" customHeight="1">
      <c r="A106" s="6" t="s">
        <v>49</v>
      </c>
      <c r="B106" s="33">
        <v>2310450.74</v>
      </c>
      <c r="C106" s="60" t="s">
        <v>276</v>
      </c>
      <c r="D106" s="77" t="s">
        <v>374</v>
      </c>
      <c r="E106" s="11">
        <v>42752</v>
      </c>
    </row>
    <row r="107" spans="1:5" ht="12.75" customHeight="1">
      <c r="A107" s="6" t="s">
        <v>50</v>
      </c>
      <c r="B107" s="33">
        <v>363570.82</v>
      </c>
      <c r="C107" s="60" t="s">
        <v>277</v>
      </c>
      <c r="D107" s="77"/>
      <c r="E107" s="11">
        <v>42752</v>
      </c>
    </row>
    <row r="108" spans="1:5" ht="12.75" customHeight="1">
      <c r="A108" s="6" t="s">
        <v>51</v>
      </c>
      <c r="B108" s="33">
        <v>380816.75</v>
      </c>
      <c r="C108" s="60" t="s">
        <v>278</v>
      </c>
      <c r="D108" s="74" t="s">
        <v>372</v>
      </c>
      <c r="E108" s="38">
        <v>42755</v>
      </c>
    </row>
    <row r="109" spans="1:5" ht="12.75">
      <c r="A109" s="6" t="s">
        <v>52</v>
      </c>
      <c r="B109" s="33">
        <v>63921.79</v>
      </c>
      <c r="C109" s="60" t="s">
        <v>279</v>
      </c>
      <c r="D109" s="75"/>
      <c r="E109" s="38">
        <v>42755</v>
      </c>
    </row>
    <row r="110" spans="1:5" ht="12.75">
      <c r="A110" s="6" t="s">
        <v>53</v>
      </c>
      <c r="B110" s="33">
        <v>457833</v>
      </c>
      <c r="C110" s="60" t="s">
        <v>280</v>
      </c>
      <c r="D110" s="61" t="s">
        <v>375</v>
      </c>
      <c r="E110" s="38">
        <v>42755</v>
      </c>
    </row>
    <row r="111" spans="1:5" ht="12.75">
      <c r="A111" s="6" t="s">
        <v>54</v>
      </c>
      <c r="B111" s="33">
        <v>50543.35</v>
      </c>
      <c r="C111" s="60" t="s">
        <v>281</v>
      </c>
      <c r="D111" s="74" t="s">
        <v>373</v>
      </c>
      <c r="E111" s="38">
        <v>42755</v>
      </c>
    </row>
    <row r="112" spans="1:5" ht="12.75">
      <c r="A112" s="6" t="s">
        <v>55</v>
      </c>
      <c r="B112" s="33">
        <v>38666.09</v>
      </c>
      <c r="C112" s="60" t="s">
        <v>281</v>
      </c>
      <c r="D112" s="76"/>
      <c r="E112" s="38">
        <v>42755</v>
      </c>
    </row>
    <row r="113" spans="1:5" ht="12.75">
      <c r="A113" s="6" t="s">
        <v>56</v>
      </c>
      <c r="B113" s="33">
        <v>2195.45</v>
      </c>
      <c r="C113" s="60" t="s">
        <v>281</v>
      </c>
      <c r="D113" s="75"/>
      <c r="E113" s="38">
        <v>42755</v>
      </c>
    </row>
    <row r="114" spans="1:5" ht="12.75">
      <c r="A114" s="6" t="s">
        <v>57</v>
      </c>
      <c r="B114" s="33">
        <v>653632.86</v>
      </c>
      <c r="C114" s="60" t="s">
        <v>282</v>
      </c>
      <c r="D114" s="74" t="s">
        <v>361</v>
      </c>
      <c r="E114" s="38">
        <v>42755</v>
      </c>
    </row>
    <row r="115" spans="1:5" ht="12.75">
      <c r="A115" s="6" t="s">
        <v>58</v>
      </c>
      <c r="B115" s="33">
        <v>658398.97</v>
      </c>
      <c r="C115" s="60" t="s">
        <v>283</v>
      </c>
      <c r="D115" s="76"/>
      <c r="E115" s="38">
        <v>42755</v>
      </c>
    </row>
    <row r="116" spans="1:5" ht="12.75">
      <c r="A116" s="6" t="s">
        <v>59</v>
      </c>
      <c r="B116" s="33">
        <v>141600</v>
      </c>
      <c r="C116" s="60" t="s">
        <v>284</v>
      </c>
      <c r="D116" s="75"/>
      <c r="E116" s="38">
        <v>42760</v>
      </c>
    </row>
    <row r="117" spans="1:5" ht="12.75">
      <c r="A117" s="6" t="s">
        <v>60</v>
      </c>
      <c r="B117" s="33">
        <v>27780</v>
      </c>
      <c r="C117" s="60" t="s">
        <v>285</v>
      </c>
      <c r="D117" s="74" t="s">
        <v>376</v>
      </c>
      <c r="E117" s="38">
        <v>42755</v>
      </c>
    </row>
    <row r="118" spans="1:5" ht="12.75">
      <c r="A118" s="6" t="s">
        <v>61</v>
      </c>
      <c r="B118" s="33">
        <v>58729.2</v>
      </c>
      <c r="C118" s="60" t="s">
        <v>285</v>
      </c>
      <c r="D118" s="76"/>
      <c r="E118" s="38">
        <v>42755</v>
      </c>
    </row>
    <row r="119" spans="1:5" ht="12.75">
      <c r="A119" s="6" t="s">
        <v>62</v>
      </c>
      <c r="B119" s="33">
        <v>35065.2</v>
      </c>
      <c r="C119" s="60" t="s">
        <v>286</v>
      </c>
      <c r="D119" s="76"/>
      <c r="E119" s="38">
        <v>42755</v>
      </c>
    </row>
    <row r="120" spans="1:5" ht="12.75">
      <c r="A120" s="6" t="s">
        <v>63</v>
      </c>
      <c r="B120" s="33">
        <v>10184.4</v>
      </c>
      <c r="C120" s="60" t="s">
        <v>286</v>
      </c>
      <c r="D120" s="75"/>
      <c r="E120" s="38">
        <v>42755</v>
      </c>
    </row>
    <row r="121" spans="1:5" ht="12.75">
      <c r="A121" s="6" t="s">
        <v>64</v>
      </c>
      <c r="B121" s="33">
        <v>1804166.16</v>
      </c>
      <c r="C121" s="60" t="s">
        <v>287</v>
      </c>
      <c r="D121" s="61" t="s">
        <v>366</v>
      </c>
      <c r="E121" s="38">
        <v>42755</v>
      </c>
    </row>
    <row r="122" spans="1:5" ht="12.75">
      <c r="A122" s="6" t="s">
        <v>65</v>
      </c>
      <c r="B122" s="33">
        <v>42997.48</v>
      </c>
      <c r="C122" s="60" t="s">
        <v>288</v>
      </c>
      <c r="D122" s="61" t="s">
        <v>377</v>
      </c>
      <c r="E122" s="38">
        <v>42755</v>
      </c>
    </row>
    <row r="123" spans="1:5" ht="12.75">
      <c r="A123" s="6" t="s">
        <v>66</v>
      </c>
      <c r="B123" s="33">
        <v>369345.71</v>
      </c>
      <c r="C123" s="60" t="s">
        <v>289</v>
      </c>
      <c r="D123" s="61" t="s">
        <v>378</v>
      </c>
      <c r="E123" s="38">
        <v>42755</v>
      </c>
    </row>
    <row r="124" spans="1:5" ht="12.75">
      <c r="A124" s="6" t="s">
        <v>67</v>
      </c>
      <c r="B124" s="33">
        <v>416770.37</v>
      </c>
      <c r="C124" s="60" t="s">
        <v>290</v>
      </c>
      <c r="D124" s="61" t="s">
        <v>367</v>
      </c>
      <c r="E124" s="38">
        <v>42755</v>
      </c>
    </row>
    <row r="125" spans="1:5" ht="12.75">
      <c r="A125" s="6" t="s">
        <v>68</v>
      </c>
      <c r="B125" s="33">
        <v>268869.85</v>
      </c>
      <c r="C125" s="60" t="s">
        <v>291</v>
      </c>
      <c r="D125" s="61" t="s">
        <v>379</v>
      </c>
      <c r="E125" s="38">
        <v>42755</v>
      </c>
    </row>
    <row r="126" spans="1:5" ht="12.75">
      <c r="A126" s="6" t="s">
        <v>69</v>
      </c>
      <c r="B126" s="33">
        <v>176395.5</v>
      </c>
      <c r="C126" s="60" t="s">
        <v>292</v>
      </c>
      <c r="D126" s="74" t="s">
        <v>374</v>
      </c>
      <c r="E126" s="38">
        <v>42755</v>
      </c>
    </row>
    <row r="127" spans="1:5" ht="12.75">
      <c r="A127" s="6" t="s">
        <v>70</v>
      </c>
      <c r="B127" s="33">
        <v>37311.87</v>
      </c>
      <c r="C127" s="60" t="s">
        <v>293</v>
      </c>
      <c r="D127" s="75"/>
      <c r="E127" s="38">
        <v>42755</v>
      </c>
    </row>
    <row r="128" spans="1:5" ht="12.75">
      <c r="A128" s="6" t="s">
        <v>71</v>
      </c>
      <c r="B128" s="33">
        <v>3416773.35</v>
      </c>
      <c r="C128" s="60" t="s">
        <v>294</v>
      </c>
      <c r="D128" s="74" t="s">
        <v>368</v>
      </c>
      <c r="E128" s="38">
        <v>42755</v>
      </c>
    </row>
    <row r="129" spans="1:5" ht="12.75">
      <c r="A129" s="6" t="s">
        <v>72</v>
      </c>
      <c r="B129" s="33">
        <v>773853.94</v>
      </c>
      <c r="C129" s="60" t="s">
        <v>295</v>
      </c>
      <c r="D129" s="75"/>
      <c r="E129" s="38">
        <v>42755</v>
      </c>
    </row>
    <row r="130" spans="1:5" ht="12.75">
      <c r="A130" s="6" t="s">
        <v>73</v>
      </c>
      <c r="B130" s="33">
        <v>98039.02</v>
      </c>
      <c r="C130" s="60" t="s">
        <v>296</v>
      </c>
      <c r="D130" s="74" t="s">
        <v>380</v>
      </c>
      <c r="E130" s="38">
        <v>42755</v>
      </c>
    </row>
    <row r="131" spans="1:5" ht="12.75">
      <c r="A131" s="6" t="s">
        <v>74</v>
      </c>
      <c r="B131" s="33">
        <v>294208.82</v>
      </c>
      <c r="C131" s="60" t="s">
        <v>296</v>
      </c>
      <c r="D131" s="75"/>
      <c r="E131" s="38">
        <v>42755</v>
      </c>
    </row>
    <row r="132" spans="1:5" ht="12.75">
      <c r="A132" s="6" t="s">
        <v>75</v>
      </c>
      <c r="B132" s="33">
        <v>486635.83</v>
      </c>
      <c r="C132" s="60" t="s">
        <v>291</v>
      </c>
      <c r="D132" s="61" t="s">
        <v>381</v>
      </c>
      <c r="E132" s="38">
        <v>42755</v>
      </c>
    </row>
    <row r="133" spans="1:5" ht="12.75">
      <c r="A133" s="6" t="s">
        <v>76</v>
      </c>
      <c r="B133" s="33">
        <v>27575.22</v>
      </c>
      <c r="C133" s="60" t="s">
        <v>297</v>
      </c>
      <c r="D133" s="61" t="s">
        <v>371</v>
      </c>
      <c r="E133" s="38">
        <v>42755</v>
      </c>
    </row>
    <row r="134" spans="1:5" ht="12.75">
      <c r="A134" s="6" t="s">
        <v>77</v>
      </c>
      <c r="B134" s="33">
        <v>242863.1</v>
      </c>
      <c r="C134" s="60" t="s">
        <v>298</v>
      </c>
      <c r="D134" s="61" t="s">
        <v>363</v>
      </c>
      <c r="E134" s="38">
        <v>42755</v>
      </c>
    </row>
    <row r="135" spans="1:5" ht="12.75">
      <c r="A135" s="6" t="s">
        <v>78</v>
      </c>
      <c r="B135" s="33">
        <v>1878391.28</v>
      </c>
      <c r="C135" s="60" t="s">
        <v>299</v>
      </c>
      <c r="D135" s="74" t="s">
        <v>382</v>
      </c>
      <c r="E135" s="38">
        <v>42755</v>
      </c>
    </row>
    <row r="136" spans="1:5" ht="12.75">
      <c r="A136" s="6" t="s">
        <v>79</v>
      </c>
      <c r="B136" s="33">
        <v>253946.48</v>
      </c>
      <c r="C136" s="60" t="s">
        <v>300</v>
      </c>
      <c r="D136" s="75"/>
      <c r="E136" s="38">
        <v>42755</v>
      </c>
    </row>
    <row r="137" spans="1:5" ht="12.75" customHeight="1">
      <c r="A137" s="6" t="s">
        <v>80</v>
      </c>
      <c r="B137" s="33">
        <v>974523.8</v>
      </c>
      <c r="C137" s="60" t="s">
        <v>301</v>
      </c>
      <c r="D137" s="61" t="s">
        <v>383</v>
      </c>
      <c r="E137" s="38">
        <v>42755</v>
      </c>
    </row>
    <row r="138" spans="1:5" ht="12.75">
      <c r="A138" s="6" t="s">
        <v>81</v>
      </c>
      <c r="B138" s="33">
        <v>57364.88</v>
      </c>
      <c r="C138" s="60" t="s">
        <v>302</v>
      </c>
      <c r="D138" s="61" t="s">
        <v>384</v>
      </c>
      <c r="E138" s="38">
        <v>42755</v>
      </c>
    </row>
    <row r="139" spans="1:5" ht="12.75">
      <c r="A139" s="6" t="s">
        <v>82</v>
      </c>
      <c r="B139" s="33">
        <v>51225.5</v>
      </c>
      <c r="C139" s="60" t="s">
        <v>303</v>
      </c>
      <c r="D139" s="61" t="s">
        <v>385</v>
      </c>
      <c r="E139" s="38">
        <v>42755</v>
      </c>
    </row>
    <row r="140" spans="1:5" ht="12.75">
      <c r="A140" s="6" t="s">
        <v>83</v>
      </c>
      <c r="B140" s="33">
        <v>159450.49</v>
      </c>
      <c r="C140" s="60" t="s">
        <v>304</v>
      </c>
      <c r="D140" s="74" t="s">
        <v>386</v>
      </c>
      <c r="E140" s="38">
        <v>42755</v>
      </c>
    </row>
    <row r="141" spans="1:5" ht="12.75">
      <c r="A141" s="6" t="s">
        <v>84</v>
      </c>
      <c r="B141" s="33">
        <v>2448703.58</v>
      </c>
      <c r="C141" s="60" t="s">
        <v>305</v>
      </c>
      <c r="D141" s="76"/>
      <c r="E141" s="38">
        <v>42755</v>
      </c>
    </row>
    <row r="142" spans="1:5" ht="12.75">
      <c r="A142" s="6" t="s">
        <v>85</v>
      </c>
      <c r="B142" s="33">
        <v>2452206.6</v>
      </c>
      <c r="C142" s="60" t="s">
        <v>305</v>
      </c>
      <c r="D142" s="76"/>
      <c r="E142" s="38">
        <v>42755</v>
      </c>
    </row>
    <row r="143" spans="1:5" ht="12.75">
      <c r="A143" s="6" t="s">
        <v>86</v>
      </c>
      <c r="B143" s="33">
        <v>307018.8</v>
      </c>
      <c r="C143" s="60" t="s">
        <v>305</v>
      </c>
      <c r="D143" s="76"/>
      <c r="E143" s="38">
        <v>42755</v>
      </c>
    </row>
    <row r="144" spans="1:5" ht="12.75">
      <c r="A144" s="6" t="s">
        <v>87</v>
      </c>
      <c r="B144" s="33">
        <v>143263.71</v>
      </c>
      <c r="C144" s="60" t="s">
        <v>305</v>
      </c>
      <c r="D144" s="76"/>
      <c r="E144" s="38">
        <v>42755</v>
      </c>
    </row>
    <row r="145" spans="1:5" ht="12.75">
      <c r="A145" s="6" t="s">
        <v>88</v>
      </c>
      <c r="B145" s="33">
        <v>756076.54</v>
      </c>
      <c r="C145" s="60" t="s">
        <v>306</v>
      </c>
      <c r="D145" s="75"/>
      <c r="E145" s="38">
        <v>42755</v>
      </c>
    </row>
    <row r="146" spans="1:5" ht="12.75">
      <c r="A146" s="6" t="s">
        <v>142</v>
      </c>
      <c r="B146" s="33">
        <v>46203.6</v>
      </c>
      <c r="C146" s="60" t="s">
        <v>307</v>
      </c>
      <c r="D146" s="74" t="s">
        <v>387</v>
      </c>
      <c r="E146" s="38">
        <v>42755</v>
      </c>
    </row>
    <row r="147" spans="1:5" ht="12.75">
      <c r="A147" s="6" t="s">
        <v>143</v>
      </c>
      <c r="B147" s="33">
        <v>15727.2</v>
      </c>
      <c r="C147" s="60" t="s">
        <v>307</v>
      </c>
      <c r="D147" s="76"/>
      <c r="E147" s="38">
        <v>42755</v>
      </c>
    </row>
    <row r="148" spans="1:5" ht="12.75">
      <c r="A148" s="6" t="s">
        <v>144</v>
      </c>
      <c r="B148" s="33">
        <v>42348</v>
      </c>
      <c r="C148" s="60" t="s">
        <v>308</v>
      </c>
      <c r="D148" s="76"/>
      <c r="E148" s="38">
        <v>42755</v>
      </c>
    </row>
    <row r="149" spans="1:5" ht="12.75">
      <c r="A149" s="6" t="s">
        <v>145</v>
      </c>
      <c r="B149" s="33">
        <v>67728</v>
      </c>
      <c r="C149" s="60" t="s">
        <v>309</v>
      </c>
      <c r="D149" s="76"/>
      <c r="E149" s="38">
        <v>42755</v>
      </c>
    </row>
    <row r="150" spans="1:5" ht="12.75">
      <c r="A150" s="6" t="s">
        <v>146</v>
      </c>
      <c r="B150" s="33">
        <v>33054</v>
      </c>
      <c r="C150" s="60" t="s">
        <v>310</v>
      </c>
      <c r="D150" s="76"/>
      <c r="E150" s="38">
        <v>42755</v>
      </c>
    </row>
    <row r="151" spans="1:5" ht="12.75">
      <c r="A151" s="6" t="s">
        <v>147</v>
      </c>
      <c r="B151" s="33">
        <v>25419.6</v>
      </c>
      <c r="C151" s="60" t="s">
        <v>310</v>
      </c>
      <c r="D151" s="76"/>
      <c r="E151" s="38">
        <v>42755</v>
      </c>
    </row>
    <row r="152" spans="1:5" ht="12.75">
      <c r="A152" s="6" t="s">
        <v>148</v>
      </c>
      <c r="B152" s="33">
        <v>39363.6</v>
      </c>
      <c r="C152" s="60" t="s">
        <v>311</v>
      </c>
      <c r="D152" s="75"/>
      <c r="E152" s="38">
        <v>42755</v>
      </c>
    </row>
    <row r="153" spans="1:5" ht="12.75">
      <c r="A153" s="6" t="s">
        <v>149</v>
      </c>
      <c r="B153" s="33">
        <v>93208.93</v>
      </c>
      <c r="C153" s="60" t="s">
        <v>312</v>
      </c>
      <c r="D153" s="78" t="s">
        <v>369</v>
      </c>
      <c r="E153" s="38">
        <v>42755</v>
      </c>
    </row>
    <row r="154" spans="1:5" ht="12.75">
      <c r="A154" s="6" t="s">
        <v>150</v>
      </c>
      <c r="B154" s="33">
        <v>290274.77</v>
      </c>
      <c r="C154" s="60" t="s">
        <v>313</v>
      </c>
      <c r="D154" s="80"/>
      <c r="E154" s="38">
        <v>42755</v>
      </c>
    </row>
    <row r="155" spans="1:5" ht="12.75">
      <c r="A155" s="6" t="s">
        <v>151</v>
      </c>
      <c r="B155" s="33">
        <v>186401.17</v>
      </c>
      <c r="C155" s="60" t="s">
        <v>314</v>
      </c>
      <c r="D155" s="78" t="s">
        <v>388</v>
      </c>
      <c r="E155" s="38">
        <v>42755</v>
      </c>
    </row>
    <row r="156" spans="1:5" ht="12.75">
      <c r="A156" s="6" t="s">
        <v>152</v>
      </c>
      <c r="B156" s="33">
        <v>504220</v>
      </c>
      <c r="C156" s="60" t="s">
        <v>315</v>
      </c>
      <c r="D156" s="79"/>
      <c r="E156" s="38">
        <v>42755</v>
      </c>
    </row>
    <row r="157" spans="1:5" ht="12.75">
      <c r="A157" s="6" t="s">
        <v>153</v>
      </c>
      <c r="B157" s="33">
        <v>38400</v>
      </c>
      <c r="C157" s="60" t="s">
        <v>316</v>
      </c>
      <c r="D157" s="79"/>
      <c r="E157" s="38">
        <v>42755</v>
      </c>
    </row>
    <row r="158" spans="1:5" ht="12.75">
      <c r="A158" s="6" t="s">
        <v>154</v>
      </c>
      <c r="B158" s="33">
        <v>575171.63</v>
      </c>
      <c r="C158" s="60" t="s">
        <v>317</v>
      </c>
      <c r="D158" s="79"/>
      <c r="E158" s="38">
        <v>42755</v>
      </c>
    </row>
    <row r="159" spans="1:5" ht="12.75">
      <c r="A159" s="6" t="s">
        <v>155</v>
      </c>
      <c r="B159" s="33">
        <v>148374.22</v>
      </c>
      <c r="C159" s="60" t="s">
        <v>318</v>
      </c>
      <c r="D159" s="80"/>
      <c r="E159" s="38">
        <v>42755</v>
      </c>
    </row>
    <row r="160" spans="1:5" ht="12.75">
      <c r="A160" s="6" t="s">
        <v>156</v>
      </c>
      <c r="B160" s="33">
        <v>186674.02</v>
      </c>
      <c r="C160" s="60" t="s">
        <v>319</v>
      </c>
      <c r="D160" s="61" t="s">
        <v>364</v>
      </c>
      <c r="E160" s="38">
        <v>42755</v>
      </c>
    </row>
    <row r="161" spans="1:5" ht="12.75">
      <c r="A161" s="6" t="s">
        <v>157</v>
      </c>
      <c r="B161" s="33">
        <v>459894.18</v>
      </c>
      <c r="C161" s="60" t="s">
        <v>320</v>
      </c>
      <c r="D161" s="61" t="s">
        <v>389</v>
      </c>
      <c r="E161" s="38">
        <v>42394</v>
      </c>
    </row>
    <row r="162" spans="1:5" ht="12.75">
      <c r="A162" s="6" t="s">
        <v>158</v>
      </c>
      <c r="B162" s="33">
        <v>299168.57</v>
      </c>
      <c r="C162" s="60" t="s">
        <v>321</v>
      </c>
      <c r="D162" s="61" t="s">
        <v>365</v>
      </c>
      <c r="E162" s="38">
        <v>42755</v>
      </c>
    </row>
    <row r="163" spans="1:5" ht="12.75">
      <c r="A163" s="6" t="s">
        <v>159</v>
      </c>
      <c r="B163" s="33">
        <v>209705.5</v>
      </c>
      <c r="C163" s="60" t="s">
        <v>322</v>
      </c>
      <c r="D163" s="74" t="s">
        <v>390</v>
      </c>
      <c r="E163" s="38">
        <v>42755</v>
      </c>
    </row>
    <row r="164" spans="1:5" ht="12.75">
      <c r="A164" s="6" t="s">
        <v>160</v>
      </c>
      <c r="B164" s="33">
        <v>599914.03</v>
      </c>
      <c r="C164" s="60" t="s">
        <v>323</v>
      </c>
      <c r="D164" s="75"/>
      <c r="E164" s="38">
        <v>42755</v>
      </c>
    </row>
    <row r="165" spans="1:5" ht="12.75">
      <c r="A165" s="6" t="s">
        <v>161</v>
      </c>
      <c r="B165" s="33">
        <v>523600</v>
      </c>
      <c r="C165" s="60" t="s">
        <v>324</v>
      </c>
      <c r="D165" s="74" t="s">
        <v>391</v>
      </c>
      <c r="E165" s="38">
        <v>42755</v>
      </c>
    </row>
    <row r="166" spans="1:5" ht="12.75">
      <c r="A166" s="6" t="s">
        <v>162</v>
      </c>
      <c r="B166" s="33">
        <v>518000</v>
      </c>
      <c r="C166" s="60" t="s">
        <v>324</v>
      </c>
      <c r="D166" s="76"/>
      <c r="E166" s="38">
        <v>42755</v>
      </c>
    </row>
    <row r="167" spans="1:5" ht="12.75">
      <c r="A167" s="6" t="s">
        <v>163</v>
      </c>
      <c r="B167" s="33">
        <v>523600</v>
      </c>
      <c r="C167" s="60" t="s">
        <v>324</v>
      </c>
      <c r="D167" s="75"/>
      <c r="E167" s="38">
        <v>42755</v>
      </c>
    </row>
    <row r="168" spans="1:5" ht="12.75">
      <c r="A168" s="6" t="s">
        <v>164</v>
      </c>
      <c r="B168" s="33">
        <v>400189.74</v>
      </c>
      <c r="C168" s="60" t="s">
        <v>325</v>
      </c>
      <c r="D168" s="74" t="s">
        <v>383</v>
      </c>
      <c r="E168" s="38">
        <v>42755</v>
      </c>
    </row>
    <row r="169" spans="1:5" ht="12.75">
      <c r="A169" s="6" t="s">
        <v>43</v>
      </c>
      <c r="B169" s="33">
        <v>214096.74</v>
      </c>
      <c r="C169" s="60" t="s">
        <v>326</v>
      </c>
      <c r="D169" s="76"/>
      <c r="E169" s="38">
        <v>42755</v>
      </c>
    </row>
    <row r="170" spans="1:5" ht="12.75">
      <c r="A170" s="6" t="s">
        <v>89</v>
      </c>
      <c r="B170" s="33">
        <v>81313.79</v>
      </c>
      <c r="C170" s="60" t="s">
        <v>327</v>
      </c>
      <c r="D170" s="76"/>
      <c r="E170" s="38">
        <v>42755</v>
      </c>
    </row>
    <row r="171" spans="1:5" ht="12.75">
      <c r="A171" s="6" t="s">
        <v>90</v>
      </c>
      <c r="B171" s="33">
        <v>5923.21</v>
      </c>
      <c r="C171" s="60" t="s">
        <v>328</v>
      </c>
      <c r="D171" s="75"/>
      <c r="E171" s="38">
        <v>42755</v>
      </c>
    </row>
    <row r="172" spans="1:5" ht="12.75">
      <c r="A172" s="6" t="s">
        <v>91</v>
      </c>
      <c r="B172" s="62">
        <v>343.98</v>
      </c>
      <c r="C172" s="63" t="s">
        <v>124</v>
      </c>
      <c r="D172" s="61" t="s">
        <v>392</v>
      </c>
      <c r="E172" s="38">
        <v>42755</v>
      </c>
    </row>
    <row r="173" spans="1:5" ht="12.75">
      <c r="A173" s="6" t="s">
        <v>92</v>
      </c>
      <c r="B173" s="33">
        <v>7054619.78</v>
      </c>
      <c r="C173" s="60" t="s">
        <v>329</v>
      </c>
      <c r="D173" s="61" t="s">
        <v>391</v>
      </c>
      <c r="E173" s="38">
        <v>42762</v>
      </c>
    </row>
    <row r="174" spans="1:5" ht="15" customHeight="1">
      <c r="A174" s="6" t="s">
        <v>93</v>
      </c>
      <c r="B174" s="33">
        <v>134559.71</v>
      </c>
      <c r="C174" s="60" t="s">
        <v>330</v>
      </c>
      <c r="D174" s="61" t="s">
        <v>360</v>
      </c>
      <c r="E174" s="38">
        <v>42762</v>
      </c>
    </row>
    <row r="175" spans="1:5" ht="12.75">
      <c r="A175" s="6" t="s">
        <v>94</v>
      </c>
      <c r="B175" s="33">
        <v>216369.78</v>
      </c>
      <c r="C175" s="60" t="s">
        <v>331</v>
      </c>
      <c r="D175" s="61" t="s">
        <v>393</v>
      </c>
      <c r="E175" s="38">
        <v>42762</v>
      </c>
    </row>
    <row r="176" spans="1:5" ht="12.75">
      <c r="A176" s="6" t="s">
        <v>95</v>
      </c>
      <c r="B176" s="33">
        <v>10512</v>
      </c>
      <c r="C176" s="60" t="s">
        <v>332</v>
      </c>
      <c r="D176" s="61" t="s">
        <v>361</v>
      </c>
      <c r="E176" s="38">
        <v>42762</v>
      </c>
    </row>
    <row r="177" spans="1:5" ht="12.75">
      <c r="A177" s="6" t="s">
        <v>96</v>
      </c>
      <c r="B177" s="33">
        <v>470344</v>
      </c>
      <c r="C177" s="60" t="s">
        <v>333</v>
      </c>
      <c r="D177" s="61" t="s">
        <v>383</v>
      </c>
      <c r="E177" s="38">
        <v>42762</v>
      </c>
    </row>
    <row r="178" spans="1:5" ht="12.75">
      <c r="A178" s="6" t="s">
        <v>97</v>
      </c>
      <c r="B178" s="33">
        <v>685983.26</v>
      </c>
      <c r="C178" s="60" t="s">
        <v>334</v>
      </c>
      <c r="D178" s="61" t="s">
        <v>363</v>
      </c>
      <c r="E178" s="38">
        <v>42762</v>
      </c>
    </row>
    <row r="179" spans="1:5" ht="12.75">
      <c r="A179" s="6" t="s">
        <v>98</v>
      </c>
      <c r="B179" s="33">
        <v>22644</v>
      </c>
      <c r="C179" s="60" t="s">
        <v>335</v>
      </c>
      <c r="D179" s="61" t="s">
        <v>394</v>
      </c>
      <c r="E179" s="38">
        <v>42762</v>
      </c>
    </row>
    <row r="180" spans="1:5" ht="12.75">
      <c r="A180" s="6" t="s">
        <v>99</v>
      </c>
      <c r="B180" s="33">
        <v>446250</v>
      </c>
      <c r="C180" s="60" t="s">
        <v>262</v>
      </c>
      <c r="D180" s="61" t="s">
        <v>368</v>
      </c>
      <c r="E180" s="38">
        <v>42762</v>
      </c>
    </row>
    <row r="181" spans="1:5" ht="12.75">
      <c r="A181" s="6" t="s">
        <v>100</v>
      </c>
      <c r="B181" s="33">
        <v>66580.58</v>
      </c>
      <c r="C181" s="60" t="s">
        <v>336</v>
      </c>
      <c r="D181" s="61" t="s">
        <v>395</v>
      </c>
      <c r="E181" s="38">
        <v>42762</v>
      </c>
    </row>
    <row r="182" spans="1:5" ht="12.75">
      <c r="A182" s="6" t="s">
        <v>101</v>
      </c>
      <c r="B182" s="33">
        <v>114624.63</v>
      </c>
      <c r="C182" s="60" t="s">
        <v>337</v>
      </c>
      <c r="D182" s="61" t="s">
        <v>374</v>
      </c>
      <c r="E182" s="38">
        <v>42762</v>
      </c>
    </row>
    <row r="183" spans="1:5" ht="12.75">
      <c r="A183" s="6" t="s">
        <v>45</v>
      </c>
      <c r="B183" s="33">
        <v>493235.59</v>
      </c>
      <c r="C183" s="60" t="s">
        <v>338</v>
      </c>
      <c r="D183" s="61" t="s">
        <v>381</v>
      </c>
      <c r="E183" s="38">
        <v>42762</v>
      </c>
    </row>
    <row r="184" spans="1:5" ht="12.75">
      <c r="A184" s="6" t="s">
        <v>46</v>
      </c>
      <c r="B184" s="33">
        <v>369744.23</v>
      </c>
      <c r="C184" s="60" t="s">
        <v>339</v>
      </c>
      <c r="D184" s="61" t="s">
        <v>370</v>
      </c>
      <c r="E184" s="38">
        <v>42762</v>
      </c>
    </row>
    <row r="185" spans="1:5" ht="12.75">
      <c r="A185" s="6" t="s">
        <v>47</v>
      </c>
      <c r="B185" s="33">
        <v>11900</v>
      </c>
      <c r="C185" s="60" t="s">
        <v>340</v>
      </c>
      <c r="D185" s="61" t="s">
        <v>375</v>
      </c>
      <c r="E185" s="38">
        <v>42762</v>
      </c>
    </row>
    <row r="186" spans="1:5" ht="12.75">
      <c r="A186" s="6" t="s">
        <v>102</v>
      </c>
      <c r="B186" s="33">
        <v>556164.26</v>
      </c>
      <c r="C186" s="60" t="s">
        <v>341</v>
      </c>
      <c r="D186" s="74" t="s">
        <v>388</v>
      </c>
      <c r="E186" s="38">
        <v>42762</v>
      </c>
    </row>
    <row r="187" spans="1:5" ht="12.75">
      <c r="A187" s="6" t="s">
        <v>103</v>
      </c>
      <c r="B187" s="33">
        <v>338173.7</v>
      </c>
      <c r="C187" s="60" t="s">
        <v>342</v>
      </c>
      <c r="D187" s="75"/>
      <c r="E187" s="38">
        <v>42762</v>
      </c>
    </row>
    <row r="188" spans="1:5" ht="12.75">
      <c r="A188" s="6" t="s">
        <v>104</v>
      </c>
      <c r="B188" s="33">
        <v>21247.2</v>
      </c>
      <c r="C188" s="60" t="s">
        <v>343</v>
      </c>
      <c r="D188" s="74" t="s">
        <v>396</v>
      </c>
      <c r="E188" s="38">
        <v>42765</v>
      </c>
    </row>
    <row r="189" spans="1:5" ht="12.75">
      <c r="A189" s="6" t="s">
        <v>105</v>
      </c>
      <c r="B189" s="33">
        <v>7594.8</v>
      </c>
      <c r="C189" s="60" t="s">
        <v>344</v>
      </c>
      <c r="D189" s="76"/>
      <c r="E189" s="38">
        <v>42765</v>
      </c>
    </row>
    <row r="190" spans="1:5" ht="12.75">
      <c r="A190" s="6" t="s">
        <v>106</v>
      </c>
      <c r="B190" s="33">
        <v>314006.72</v>
      </c>
      <c r="C190" s="60" t="s">
        <v>345</v>
      </c>
      <c r="D190" s="75"/>
      <c r="E190" s="38">
        <v>42765</v>
      </c>
    </row>
    <row r="191" spans="1:5" ht="12.75">
      <c r="A191" s="6" t="s">
        <v>107</v>
      </c>
      <c r="B191" s="33">
        <v>37200</v>
      </c>
      <c r="C191" s="60" t="s">
        <v>346</v>
      </c>
      <c r="D191" s="74" t="s">
        <v>369</v>
      </c>
      <c r="E191" s="38">
        <v>42762</v>
      </c>
    </row>
    <row r="192" spans="1:5" ht="12.75">
      <c r="A192" s="6" t="s">
        <v>108</v>
      </c>
      <c r="B192" s="33">
        <v>491868.43</v>
      </c>
      <c r="C192" s="60" t="s">
        <v>347</v>
      </c>
      <c r="D192" s="75"/>
      <c r="E192" s="38">
        <v>42762</v>
      </c>
    </row>
    <row r="193" spans="1:5" ht="15" customHeight="1">
      <c r="A193" s="6" t="s">
        <v>109</v>
      </c>
      <c r="B193" s="33">
        <v>20012.4</v>
      </c>
      <c r="C193" s="60" t="s">
        <v>348</v>
      </c>
      <c r="D193" s="74" t="s">
        <v>387</v>
      </c>
      <c r="E193" s="38">
        <v>42762</v>
      </c>
    </row>
    <row r="194" spans="1:5" ht="12.75">
      <c r="A194" s="6" t="s">
        <v>110</v>
      </c>
      <c r="B194" s="33">
        <v>12703.2</v>
      </c>
      <c r="C194" s="60" t="s">
        <v>348</v>
      </c>
      <c r="D194" s="76"/>
      <c r="E194" s="38">
        <v>42762</v>
      </c>
    </row>
    <row r="195" spans="1:5" ht="12.75">
      <c r="A195" s="6" t="s">
        <v>111</v>
      </c>
      <c r="B195" s="33">
        <v>18370.8</v>
      </c>
      <c r="C195" s="60" t="s">
        <v>348</v>
      </c>
      <c r="D195" s="75"/>
      <c r="E195" s="38">
        <v>42762</v>
      </c>
    </row>
    <row r="196" spans="1:5" ht="12.75">
      <c r="A196" s="6" t="s">
        <v>112</v>
      </c>
      <c r="B196" s="33">
        <v>258650.15</v>
      </c>
      <c r="C196" s="60" t="s">
        <v>349</v>
      </c>
      <c r="D196" s="74" t="s">
        <v>390</v>
      </c>
      <c r="E196" s="38">
        <v>42762</v>
      </c>
    </row>
    <row r="197" spans="1:5" ht="15" customHeight="1">
      <c r="A197" s="6" t="s">
        <v>113</v>
      </c>
      <c r="B197" s="33">
        <v>28467.79</v>
      </c>
      <c r="C197" s="60" t="s">
        <v>350</v>
      </c>
      <c r="D197" s="75"/>
      <c r="E197" s="38">
        <v>42762</v>
      </c>
    </row>
    <row r="198" spans="1:5" ht="12.75" customHeight="1">
      <c r="A198" s="6" t="s">
        <v>114</v>
      </c>
      <c r="B198" s="33">
        <v>176766.62</v>
      </c>
      <c r="C198" s="60" t="s">
        <v>351</v>
      </c>
      <c r="D198" s="74" t="s">
        <v>361</v>
      </c>
      <c r="E198" s="38">
        <v>42762</v>
      </c>
    </row>
    <row r="199" spans="1:5" ht="12.75" customHeight="1">
      <c r="A199" s="6" t="s">
        <v>115</v>
      </c>
      <c r="B199" s="33">
        <v>171357</v>
      </c>
      <c r="C199" s="60" t="s">
        <v>352</v>
      </c>
      <c r="D199" s="75"/>
      <c r="E199" s="38">
        <v>42762</v>
      </c>
    </row>
    <row r="200" spans="1:5" ht="12.75">
      <c r="A200" s="6" t="s">
        <v>116</v>
      </c>
      <c r="B200" s="33">
        <v>162134.05</v>
      </c>
      <c r="C200" s="60" t="s">
        <v>353</v>
      </c>
      <c r="D200" s="74" t="s">
        <v>383</v>
      </c>
      <c r="E200" s="38">
        <v>42762</v>
      </c>
    </row>
    <row r="201" spans="1:5" ht="12.75">
      <c r="A201" s="6" t="s">
        <v>117</v>
      </c>
      <c r="B201" s="33">
        <v>1678554.95</v>
      </c>
      <c r="C201" s="60" t="s">
        <v>354</v>
      </c>
      <c r="D201" s="75"/>
      <c r="E201" s="38">
        <v>42762</v>
      </c>
    </row>
    <row r="202" spans="1:5" ht="12.75">
      <c r="A202" s="6" t="s">
        <v>118</v>
      </c>
      <c r="B202" s="33">
        <v>156000</v>
      </c>
      <c r="C202" s="60" t="s">
        <v>355</v>
      </c>
      <c r="D202" s="61" t="s">
        <v>375</v>
      </c>
      <c r="E202" s="38">
        <v>42762</v>
      </c>
    </row>
    <row r="203" spans="1:5" ht="12.75">
      <c r="A203" s="6" t="s">
        <v>119</v>
      </c>
      <c r="B203" s="33">
        <v>76160</v>
      </c>
      <c r="C203" s="60" t="s">
        <v>356</v>
      </c>
      <c r="D203" s="74" t="s">
        <v>397</v>
      </c>
      <c r="E203" s="38">
        <v>42766</v>
      </c>
    </row>
    <row r="204" spans="1:5" ht="12.75">
      <c r="A204" s="6" t="s">
        <v>120</v>
      </c>
      <c r="B204" s="33">
        <v>66640</v>
      </c>
      <c r="C204" s="60" t="s">
        <v>356</v>
      </c>
      <c r="D204" s="75"/>
      <c r="E204" s="38">
        <v>42766</v>
      </c>
    </row>
    <row r="205" spans="1:5" ht="12.75">
      <c r="A205" s="6" t="s">
        <v>121</v>
      </c>
      <c r="B205" s="33">
        <v>10783.2</v>
      </c>
      <c r="C205" s="60" t="s">
        <v>357</v>
      </c>
      <c r="D205" s="74" t="s">
        <v>394</v>
      </c>
      <c r="E205" s="38">
        <v>42766</v>
      </c>
    </row>
    <row r="206" spans="1:5" ht="12.75">
      <c r="A206" s="6" t="s">
        <v>122</v>
      </c>
      <c r="B206" s="33">
        <v>69757.2</v>
      </c>
      <c r="C206" s="60" t="s">
        <v>358</v>
      </c>
      <c r="D206" s="76"/>
      <c r="E206" s="38">
        <v>42766</v>
      </c>
    </row>
    <row r="207" spans="1:5" ht="12.75">
      <c r="A207" s="6" t="s">
        <v>123</v>
      </c>
      <c r="B207" s="33">
        <v>4017.6</v>
      </c>
      <c r="C207" s="60" t="s">
        <v>358</v>
      </c>
      <c r="D207" s="75"/>
      <c r="E207" s="38">
        <v>42766</v>
      </c>
    </row>
  </sheetData>
  <sheetProtection/>
  <mergeCells count="39">
    <mergeCell ref="D188:D190"/>
    <mergeCell ref="D191:D192"/>
    <mergeCell ref="D193:D195"/>
    <mergeCell ref="D205:D207"/>
    <mergeCell ref="D130:D131"/>
    <mergeCell ref="D163:D164"/>
    <mergeCell ref="D165:D167"/>
    <mergeCell ref="D168:D171"/>
    <mergeCell ref="D196:D197"/>
    <mergeCell ref="D198:D199"/>
    <mergeCell ref="D200:D201"/>
    <mergeCell ref="D203:D204"/>
    <mergeCell ref="D186:D187"/>
    <mergeCell ref="D126:D127"/>
    <mergeCell ref="D128:D129"/>
    <mergeCell ref="D155:D159"/>
    <mergeCell ref="D135:D136"/>
    <mergeCell ref="D140:D145"/>
    <mergeCell ref="D146:D152"/>
    <mergeCell ref="D153:D154"/>
    <mergeCell ref="D104:D105"/>
    <mergeCell ref="D106:D107"/>
    <mergeCell ref="D108:D109"/>
    <mergeCell ref="D111:D113"/>
    <mergeCell ref="D114:D116"/>
    <mergeCell ref="D117:D120"/>
    <mergeCell ref="D79:D82"/>
    <mergeCell ref="D83:D84"/>
    <mergeCell ref="D87:D90"/>
    <mergeCell ref="D94:D95"/>
    <mergeCell ref="D98:D99"/>
    <mergeCell ref="D100:D101"/>
    <mergeCell ref="A77:D77"/>
    <mergeCell ref="A1:D1"/>
    <mergeCell ref="A3:D3"/>
    <mergeCell ref="A4:D4"/>
    <mergeCell ref="A6:D6"/>
    <mergeCell ref="A13:D13"/>
    <mergeCell ref="A57:D57"/>
  </mergeCells>
  <printOptions/>
  <pageMargins left="0.4724409448818898" right="0.11811023622047245" top="0.5905511811023623" bottom="0.3937007874015748" header="0" footer="0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ionescus</cp:lastModifiedBy>
  <cp:lastPrinted>2017-02-13T10:07:48Z</cp:lastPrinted>
  <dcterms:created xsi:type="dcterms:W3CDTF">2012-02-16T09:50:09Z</dcterms:created>
  <dcterms:modified xsi:type="dcterms:W3CDTF">2017-02-14T10:05:16Z</dcterms:modified>
  <cp:category/>
  <cp:version/>
  <cp:contentType/>
  <cp:contentStatus/>
</cp:coreProperties>
</file>