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rmen Dumitrascu\Desktop\DATE DESCHISE\2024\2024 decembrie\Postare site ianuarie\Consum medicamente suportate din FNUASS şi Buget MS\"/>
    </mc:Choice>
  </mc:AlternateContent>
  <bookViews>
    <workbookView xWindow="0" yWindow="0" windowWidth="21600" windowHeight="8205"/>
  </bookViews>
  <sheets>
    <sheet name="ATC3" sheetId="1" r:id="rId1"/>
  </sheets>
  <definedNames>
    <definedName name="_xlnm.Print_Titles" localSheetId="0">'ATC3'!$4:$4</definedName>
  </definedNames>
  <calcPr calcId="162913"/>
</workbook>
</file>

<file path=xl/calcChain.xml><?xml version="1.0" encoding="utf-8"?>
<calcChain xmlns="http://schemas.openxmlformats.org/spreadsheetml/2006/main">
  <c r="D223" i="1" l="1"/>
  <c r="D222" i="1"/>
  <c r="D221" i="1"/>
  <c r="D220" i="1"/>
  <c r="D219" i="1"/>
  <c r="D218" i="1"/>
  <c r="D217" i="1"/>
  <c r="D216" i="1"/>
  <c r="D215" i="1"/>
  <c r="D214" i="1"/>
  <c r="D213" i="1"/>
  <c r="D212" i="1"/>
  <c r="D211" i="1"/>
  <c r="D210" i="1"/>
  <c r="D209" i="1"/>
  <c r="D208" i="1"/>
  <c r="D207" i="1"/>
  <c r="D206" i="1"/>
  <c r="D205" i="1"/>
  <c r="D204" i="1"/>
  <c r="D203" i="1"/>
  <c r="D202" i="1"/>
  <c r="D201" i="1"/>
  <c r="D200" i="1"/>
  <c r="D199" i="1"/>
  <c r="D198" i="1"/>
  <c r="D197" i="1"/>
  <c r="D196" i="1"/>
  <c r="D195" i="1"/>
  <c r="D194" i="1"/>
  <c r="D193" i="1"/>
  <c r="D192" i="1"/>
  <c r="D191" i="1"/>
  <c r="D190" i="1"/>
  <c r="D189" i="1"/>
  <c r="D188" i="1"/>
  <c r="D187" i="1"/>
  <c r="D186" i="1"/>
  <c r="D185" i="1"/>
  <c r="D184" i="1"/>
  <c r="D183" i="1"/>
  <c r="D182" i="1"/>
  <c r="D181" i="1"/>
  <c r="D180" i="1"/>
  <c r="D179" i="1"/>
  <c r="D178" i="1"/>
  <c r="D177" i="1"/>
  <c r="D176" i="1"/>
  <c r="D175" i="1"/>
  <c r="D174" i="1"/>
  <c r="D173" i="1"/>
  <c r="D172" i="1"/>
  <c r="D171" i="1"/>
  <c r="D170" i="1"/>
  <c r="D169" i="1"/>
  <c r="D168" i="1"/>
  <c r="D167" i="1"/>
  <c r="D166" i="1"/>
  <c r="D165" i="1"/>
  <c r="D164" i="1"/>
  <c r="D163" i="1"/>
  <c r="D162" i="1"/>
  <c r="D161" i="1"/>
  <c r="D160" i="1"/>
  <c r="D159" i="1"/>
  <c r="D158" i="1"/>
  <c r="D157" i="1"/>
  <c r="D156" i="1"/>
  <c r="D155" i="1"/>
  <c r="D154" i="1"/>
  <c r="D153" i="1"/>
  <c r="D152" i="1"/>
  <c r="D151" i="1"/>
  <c r="D150" i="1"/>
  <c r="D149" i="1"/>
  <c r="D148" i="1"/>
  <c r="D147" i="1"/>
  <c r="D146" i="1"/>
  <c r="D145" i="1"/>
  <c r="D144" i="1"/>
  <c r="D143" i="1"/>
  <c r="D142" i="1"/>
  <c r="D141" i="1"/>
  <c r="D140" i="1"/>
  <c r="D139" i="1"/>
  <c r="D138" i="1"/>
  <c r="D137" i="1"/>
  <c r="D136" i="1"/>
  <c r="D135" i="1"/>
  <c r="D134" i="1"/>
  <c r="D133" i="1"/>
  <c r="D132" i="1"/>
  <c r="D131" i="1"/>
  <c r="D130" i="1"/>
  <c r="D129" i="1"/>
  <c r="D128" i="1"/>
  <c r="D127" i="1"/>
  <c r="D126" i="1"/>
  <c r="D125" i="1"/>
  <c r="D124" i="1"/>
  <c r="D123" i="1"/>
  <c r="D122" i="1"/>
  <c r="D121" i="1"/>
  <c r="D120" i="1"/>
  <c r="D119" i="1"/>
  <c r="D118" i="1"/>
  <c r="D117" i="1"/>
  <c r="D116" i="1"/>
  <c r="D115" i="1"/>
  <c r="D114" i="1"/>
  <c r="D113" i="1"/>
  <c r="D112" i="1"/>
  <c r="D111" i="1"/>
  <c r="D110" i="1"/>
  <c r="D109" i="1"/>
  <c r="D108" i="1"/>
  <c r="D107" i="1"/>
  <c r="D106" i="1"/>
  <c r="D105" i="1"/>
  <c r="D104" i="1"/>
  <c r="D103" i="1"/>
  <c r="D102" i="1"/>
  <c r="D101" i="1"/>
  <c r="D100" i="1"/>
  <c r="D99" i="1"/>
  <c r="D98" i="1"/>
  <c r="D97" i="1"/>
  <c r="D96" i="1"/>
  <c r="D95" i="1"/>
  <c r="D94" i="1"/>
  <c r="D93" i="1"/>
  <c r="D92" i="1"/>
  <c r="D91" i="1"/>
  <c r="D90" i="1"/>
  <c r="D89" i="1"/>
  <c r="D88" i="1"/>
  <c r="D87" i="1"/>
  <c r="D86" i="1"/>
  <c r="D85" i="1"/>
  <c r="D84" i="1"/>
  <c r="D83" i="1"/>
  <c r="D82" i="1"/>
  <c r="D81" i="1"/>
  <c r="D80" i="1"/>
  <c r="D79" i="1"/>
  <c r="D78" i="1"/>
  <c r="D77" i="1"/>
  <c r="D76" i="1"/>
  <c r="D75" i="1"/>
  <c r="D74" i="1"/>
  <c r="D73" i="1"/>
  <c r="D72" i="1"/>
  <c r="D71" i="1"/>
  <c r="D70" i="1"/>
  <c r="D69" i="1"/>
  <c r="D68" i="1"/>
  <c r="D67" i="1"/>
  <c r="D66" i="1"/>
  <c r="D65" i="1"/>
  <c r="D64" i="1"/>
  <c r="D63" i="1"/>
  <c r="D62" i="1"/>
  <c r="D61" i="1"/>
  <c r="D60" i="1"/>
  <c r="D59" i="1"/>
  <c r="D58" i="1"/>
  <c r="D57" i="1"/>
  <c r="D56" i="1"/>
  <c r="D55" i="1"/>
  <c r="D54" i="1"/>
  <c r="D53" i="1"/>
  <c r="D52" i="1"/>
  <c r="D51" i="1"/>
  <c r="D50" i="1"/>
  <c r="D49" i="1"/>
  <c r="D48" i="1"/>
  <c r="D47" i="1"/>
  <c r="D46" i="1"/>
  <c r="D45" i="1"/>
  <c r="D44" i="1"/>
  <c r="D43" i="1"/>
  <c r="D42" i="1"/>
  <c r="D41" i="1"/>
  <c r="D40" i="1"/>
  <c r="D39" i="1"/>
  <c r="D38" i="1"/>
  <c r="D37" i="1"/>
  <c r="D36" i="1"/>
  <c r="D35" i="1"/>
  <c r="D34" i="1"/>
  <c r="D33" i="1"/>
  <c r="D32" i="1"/>
  <c r="D31" i="1"/>
  <c r="D30" i="1"/>
  <c r="D29" i="1"/>
  <c r="D28" i="1"/>
  <c r="D27" i="1"/>
  <c r="D26" i="1"/>
  <c r="D25" i="1"/>
  <c r="D24" i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D6" i="1"/>
  <c r="D5" i="1"/>
</calcChain>
</file>

<file path=xl/sharedStrings.xml><?xml version="1.0" encoding="utf-8"?>
<sst xmlns="http://schemas.openxmlformats.org/spreadsheetml/2006/main" count="445" uniqueCount="227">
  <si>
    <t>Consum medicamente suportate din FNUASS şi Buget MS</t>
  </si>
  <si>
    <t>(NU este inclusa: 
- valoarea consumului pentru medicamentele eliberate în trimestrul III 2024 care fac obiectul contractelor cost-volum/cost-volum-rezultat, conform prevederilor legale in vigoare,
- valoarea consumului pentru medicamentele eliberate în trimestrul III 2024 care fac obiectul prevederilor Ordinului  Ministrului Sănătății nr. 402/28.03.2018 privind aprobarea listei medicamentelor derivate din sânge uman sau plasmă umană, cu completările ulterioare),
- valoarea consumului pentru medicamentele eliberate în trimestrul III 2024 care fac obiectul prevederilor Ordinului  Ministrului Sănătății nr. 607/22.04.2019 privind aprobarea listei vaccinurilor achiziţionate în cadrul programelor naţionale de sănătate pentru care nu se datorează contribuţii trimestriale calculate conform Ordonanţei de urgenţă a Guvernului nr. 77/2011 privind stabilirea unor contribuţii pentru finanţarea unor cheltuieli în domeniul sănătăţii, cu modificările și completările ulterioare.</t>
  </si>
  <si>
    <t>Perioada</t>
  </si>
  <si>
    <t>Cod ATC* - nivel III</t>
  </si>
  <si>
    <t>VALOARE cu TVA (lei)</t>
  </si>
  <si>
    <t>VALOARE cu TVA (mii lei)</t>
  </si>
  <si>
    <t>T3_2024</t>
  </si>
  <si>
    <t>A01A</t>
  </si>
  <si>
    <t>A02A</t>
  </si>
  <si>
    <t>A02B</t>
  </si>
  <si>
    <t>A03</t>
  </si>
  <si>
    <t>A03A</t>
  </si>
  <si>
    <t>A03B</t>
  </si>
  <si>
    <t>A03D</t>
  </si>
  <si>
    <t>A03F</t>
  </si>
  <si>
    <t>A04A</t>
  </si>
  <si>
    <t>A05A</t>
  </si>
  <si>
    <t>A05B</t>
  </si>
  <si>
    <t>A06A</t>
  </si>
  <si>
    <t>A07A</t>
  </si>
  <si>
    <t>A07B</t>
  </si>
  <si>
    <t>A07D</t>
  </si>
  <si>
    <t>A07E</t>
  </si>
  <si>
    <t>A07F</t>
  </si>
  <si>
    <t>A07X</t>
  </si>
  <si>
    <t>A08A</t>
  </si>
  <si>
    <t>A09A</t>
  </si>
  <si>
    <t>A10A</t>
  </si>
  <si>
    <t>A10B</t>
  </si>
  <si>
    <t>A11C</t>
  </si>
  <si>
    <t>A11D</t>
  </si>
  <si>
    <t>A11E</t>
  </si>
  <si>
    <t>A11G</t>
  </si>
  <si>
    <t>A11H</t>
  </si>
  <si>
    <t>A11J</t>
  </si>
  <si>
    <t>A12A</t>
  </si>
  <si>
    <t>A12B</t>
  </si>
  <si>
    <t>A12C</t>
  </si>
  <si>
    <t>A13A</t>
  </si>
  <si>
    <t>A16A</t>
  </si>
  <si>
    <t>B01A</t>
  </si>
  <si>
    <t>B02A</t>
  </si>
  <si>
    <t>B02B</t>
  </si>
  <si>
    <t>B03A</t>
  </si>
  <si>
    <t>B03B</t>
  </si>
  <si>
    <t>B03X</t>
  </si>
  <si>
    <t>B05A</t>
  </si>
  <si>
    <t>B05B</t>
  </si>
  <si>
    <t>B05D</t>
  </si>
  <si>
    <t>B05X</t>
  </si>
  <si>
    <t>B05Z</t>
  </si>
  <si>
    <t>B06A</t>
  </si>
  <si>
    <t>C01A</t>
  </si>
  <si>
    <t>C01B</t>
  </si>
  <si>
    <t>C01C</t>
  </si>
  <si>
    <t>C01D</t>
  </si>
  <si>
    <t>C01E</t>
  </si>
  <si>
    <t>C02A</t>
  </si>
  <si>
    <t>C02C</t>
  </si>
  <si>
    <t>C02K</t>
  </si>
  <si>
    <t>C03A</t>
  </si>
  <si>
    <t>C03B</t>
  </si>
  <si>
    <t>C03C</t>
  </si>
  <si>
    <t>C03D</t>
  </si>
  <si>
    <t>C03E</t>
  </si>
  <si>
    <t>C03X</t>
  </si>
  <si>
    <t>C04A</t>
  </si>
  <si>
    <t>C05A</t>
  </si>
  <si>
    <t>C05B</t>
  </si>
  <si>
    <t>C05C</t>
  </si>
  <si>
    <t>C07A</t>
  </si>
  <si>
    <t>C07B</t>
  </si>
  <si>
    <t>C07F</t>
  </si>
  <si>
    <t>C08C</t>
  </si>
  <si>
    <t>C08D</t>
  </si>
  <si>
    <t>C09A</t>
  </si>
  <si>
    <t>C09B</t>
  </si>
  <si>
    <t>C09C</t>
  </si>
  <si>
    <t>C09D</t>
  </si>
  <si>
    <t>C10A</t>
  </si>
  <si>
    <t>C10B</t>
  </si>
  <si>
    <t>D01A</t>
  </si>
  <si>
    <t>D01B</t>
  </si>
  <si>
    <t>D03A</t>
  </si>
  <si>
    <t>D03B</t>
  </si>
  <si>
    <t>D04A</t>
  </si>
  <si>
    <t>D05A</t>
  </si>
  <si>
    <t>D06A</t>
  </si>
  <si>
    <t>D06B</t>
  </si>
  <si>
    <t>D07A</t>
  </si>
  <si>
    <t>D07C</t>
  </si>
  <si>
    <t>D07X</t>
  </si>
  <si>
    <t>D08A</t>
  </si>
  <si>
    <t>D10A</t>
  </si>
  <si>
    <t>D10B</t>
  </si>
  <si>
    <t>D11A</t>
  </si>
  <si>
    <t>FARA</t>
  </si>
  <si>
    <t>G01A</t>
  </si>
  <si>
    <t>G01B</t>
  </si>
  <si>
    <t>G02A</t>
  </si>
  <si>
    <t>G02B</t>
  </si>
  <si>
    <t>G02C</t>
  </si>
  <si>
    <t>G03A</t>
  </si>
  <si>
    <t>G03B</t>
  </si>
  <si>
    <t>G03C</t>
  </si>
  <si>
    <t>G03D</t>
  </si>
  <si>
    <t>G03F</t>
  </si>
  <si>
    <t>G03G</t>
  </si>
  <si>
    <t>G03H</t>
  </si>
  <si>
    <t>G03X</t>
  </si>
  <si>
    <t>G04B</t>
  </si>
  <si>
    <t>G04C</t>
  </si>
  <si>
    <t>H01A</t>
  </si>
  <si>
    <t>H01B</t>
  </si>
  <si>
    <t>H01C</t>
  </si>
  <si>
    <t>H02A</t>
  </si>
  <si>
    <t>H02C</t>
  </si>
  <si>
    <t>H03A</t>
  </si>
  <si>
    <t>H03B</t>
  </si>
  <si>
    <t>H03C</t>
  </si>
  <si>
    <t>H04A</t>
  </si>
  <si>
    <t>H05A</t>
  </si>
  <si>
    <t>H05B</t>
  </si>
  <si>
    <t>J01A</t>
  </si>
  <si>
    <t>J01B</t>
  </si>
  <si>
    <t>J01C</t>
  </si>
  <si>
    <t>J01D</t>
  </si>
  <si>
    <t>J01E</t>
  </si>
  <si>
    <t>J01F</t>
  </si>
  <si>
    <t>J01G</t>
  </si>
  <si>
    <t>J01M</t>
  </si>
  <si>
    <t>J01X</t>
  </si>
  <si>
    <t>J02A</t>
  </si>
  <si>
    <t>J04A</t>
  </si>
  <si>
    <t>J04B</t>
  </si>
  <si>
    <t>J05A</t>
  </si>
  <si>
    <t>J06A</t>
  </si>
  <si>
    <t>J06B</t>
  </si>
  <si>
    <t>J07A</t>
  </si>
  <si>
    <t>J07B</t>
  </si>
  <si>
    <t>J07C</t>
  </si>
  <si>
    <t>J07X</t>
  </si>
  <si>
    <t>L01A</t>
  </si>
  <si>
    <t>L01B</t>
  </si>
  <si>
    <t>L01C</t>
  </si>
  <si>
    <t>L01D</t>
  </si>
  <si>
    <t>L01E</t>
  </si>
  <si>
    <t>L01F</t>
  </si>
  <si>
    <t>L01X</t>
  </si>
  <si>
    <t>L02A</t>
  </si>
  <si>
    <t>L02B</t>
  </si>
  <si>
    <t>L03A</t>
  </si>
  <si>
    <t>L04A</t>
  </si>
  <si>
    <t>M01A</t>
  </si>
  <si>
    <t>M01C</t>
  </si>
  <si>
    <t>M02A</t>
  </si>
  <si>
    <t>M03A</t>
  </si>
  <si>
    <t>M03B</t>
  </si>
  <si>
    <t>M03C</t>
  </si>
  <si>
    <t>M04A</t>
  </si>
  <si>
    <t>M05B</t>
  </si>
  <si>
    <t>M09A</t>
  </si>
  <si>
    <t>N01A</t>
  </si>
  <si>
    <t>N01B</t>
  </si>
  <si>
    <t>N02A</t>
  </si>
  <si>
    <t>N02B</t>
  </si>
  <si>
    <t>N02C</t>
  </si>
  <si>
    <t>N03A</t>
  </si>
  <si>
    <t>N04A</t>
  </si>
  <si>
    <t>N04B</t>
  </si>
  <si>
    <t>N05A</t>
  </si>
  <si>
    <t>N05B</t>
  </si>
  <si>
    <t>N05C</t>
  </si>
  <si>
    <t>N06A</t>
  </si>
  <si>
    <t>N06B</t>
  </si>
  <si>
    <t>N06D</t>
  </si>
  <si>
    <t>N07A</t>
  </si>
  <si>
    <t>N07B</t>
  </si>
  <si>
    <t>N07C</t>
  </si>
  <si>
    <t>N07X</t>
  </si>
  <si>
    <t>P01A</t>
  </si>
  <si>
    <t>P01B</t>
  </si>
  <si>
    <t>P02C</t>
  </si>
  <si>
    <t>P03A</t>
  </si>
  <si>
    <t>R01A</t>
  </si>
  <si>
    <t>R01B</t>
  </si>
  <si>
    <t>R02A</t>
  </si>
  <si>
    <t>R03A</t>
  </si>
  <si>
    <t>R03B</t>
  </si>
  <si>
    <t>R03C</t>
  </si>
  <si>
    <t>R03D</t>
  </si>
  <si>
    <t>R05C</t>
  </si>
  <si>
    <t>R05D</t>
  </si>
  <si>
    <t>R05F</t>
  </si>
  <si>
    <t>R05X</t>
  </si>
  <si>
    <t>R06A</t>
  </si>
  <si>
    <t>R07A</t>
  </si>
  <si>
    <t>S01A</t>
  </si>
  <si>
    <t>S01B</t>
  </si>
  <si>
    <t>S01C</t>
  </si>
  <si>
    <t>S01E</t>
  </si>
  <si>
    <t>S01F</t>
  </si>
  <si>
    <t>S01G</t>
  </si>
  <si>
    <t>S01H</t>
  </si>
  <si>
    <t>S01L</t>
  </si>
  <si>
    <t>S01X</t>
  </si>
  <si>
    <t>S02C</t>
  </si>
  <si>
    <t>S02D</t>
  </si>
  <si>
    <t>S03A</t>
  </si>
  <si>
    <t>V03A</t>
  </si>
  <si>
    <t>V04C</t>
  </si>
  <si>
    <t>V06D</t>
  </si>
  <si>
    <t>V07A</t>
  </si>
  <si>
    <t>V08A</t>
  </si>
  <si>
    <t>V08B</t>
  </si>
  <si>
    <t>V08C</t>
  </si>
  <si>
    <t>V08D</t>
  </si>
  <si>
    <t>V09B</t>
  </si>
  <si>
    <t>V09C</t>
  </si>
  <si>
    <t>V09D</t>
  </si>
  <si>
    <t>V09F</t>
  </si>
  <si>
    <t>V09G</t>
  </si>
  <si>
    <t>V09I</t>
  </si>
  <si>
    <t>V10X</t>
  </si>
  <si>
    <t>XRNI</t>
  </si>
  <si>
    <t>Grand Total</t>
  </si>
  <si>
    <t xml:space="preserve"> * Pentru medicamentele cu două Coduri ATC sau cu Coduri ATC revizuite asocierea pe Cod ATC - nivel III este aleatorie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</si>
</sst>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38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6" fillId="0" borderId="0"/>
    <xf numFmtId="0" fontId="1" fillId="0" borderId="0"/>
    <xf numFmtId="0" fontId="6" fillId="0" borderId="0"/>
  </cellStyleXfs>
  <cellXfs count="13">
    <xf numFmtId="0" fontId="0" fillId="0" borderId="0" xfId="0"/>
    <xf numFmtId="0" fontId="3" fillId="2" borderId="1" xfId="0" applyFont="1" applyFill="1" applyBorder="1" applyAlignment="1">
      <alignment horizontal="center" shrinkToFit="1"/>
    </xf>
    <xf numFmtId="4" fontId="3" fillId="2" borderId="1" xfId="0" applyNumberFormat="1" applyFont="1" applyFill="1" applyBorder="1" applyAlignment="1">
      <alignment horizontal="center" shrinkToFit="1"/>
    </xf>
    <xf numFmtId="0" fontId="0" fillId="0" borderId="1" xfId="0" applyBorder="1" applyAlignment="1">
      <alignment shrinkToFit="1"/>
    </xf>
    <xf numFmtId="0" fontId="0" fillId="0" borderId="1" xfId="0" applyBorder="1" applyAlignment="1">
      <alignment horizontal="left" shrinkToFit="1"/>
    </xf>
    <xf numFmtId="4" fontId="0" fillId="0" borderId="1" xfId="0" applyNumberFormat="1" applyBorder="1" applyAlignment="1">
      <alignment shrinkToFit="1"/>
    </xf>
    <xf numFmtId="0" fontId="4" fillId="0" borderId="1" xfId="0" applyFont="1" applyBorder="1" applyAlignment="1">
      <alignment shrinkToFit="1"/>
    </xf>
    <xf numFmtId="0" fontId="4" fillId="0" borderId="1" xfId="0" applyFont="1" applyBorder="1" applyAlignment="1">
      <alignment horizontal="left" shrinkToFit="1"/>
    </xf>
    <xf numFmtId="4" fontId="4" fillId="0" borderId="1" xfId="0" applyNumberFormat="1" applyFont="1" applyBorder="1" applyAlignment="1">
      <alignment shrinkToFit="1"/>
    </xf>
    <xf numFmtId="0" fontId="5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>
      <alignment horizontal="center"/>
    </xf>
  </cellXfs>
  <cellStyles count="4">
    <cellStyle name="Normal" xfId="0" builtinId="0"/>
    <cellStyle name="Normal 2" xfId="1"/>
    <cellStyle name="Normal 2 2" xfId="2"/>
    <cellStyle name="Normal 2 2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25"/>
  <sheetViews>
    <sheetView tabSelected="1" workbookViewId="0">
      <selection activeCell="H2" sqref="H2"/>
    </sheetView>
  </sheetViews>
  <sheetFormatPr defaultRowHeight="15" x14ac:dyDescent="0.25"/>
  <cols>
    <col min="1" max="1" width="15.7109375" customWidth="1"/>
    <col min="2" max="2" width="21" customWidth="1"/>
    <col min="3" max="3" width="20.5703125" hidden="1" customWidth="1"/>
    <col min="4" max="4" width="30.28515625" customWidth="1"/>
  </cols>
  <sheetData>
    <row r="1" spans="1:4" ht="18.75" x14ac:dyDescent="0.3">
      <c r="A1" s="10" t="s">
        <v>0</v>
      </c>
      <c r="B1" s="10"/>
      <c r="C1" s="10"/>
      <c r="D1" s="10"/>
    </row>
    <row r="2" spans="1:4" ht="255" customHeight="1" x14ac:dyDescent="0.25">
      <c r="A2" s="11" t="s">
        <v>1</v>
      </c>
      <c r="B2" s="12"/>
      <c r="C2" s="12"/>
      <c r="D2" s="12"/>
    </row>
    <row r="4" spans="1:4" x14ac:dyDescent="0.25">
      <c r="A4" s="1" t="s">
        <v>2</v>
      </c>
      <c r="B4" s="1" t="s">
        <v>3</v>
      </c>
      <c r="C4" s="2" t="s">
        <v>4</v>
      </c>
      <c r="D4" s="2" t="s">
        <v>5</v>
      </c>
    </row>
    <row r="5" spans="1:4" x14ac:dyDescent="0.25">
      <c r="A5" s="3" t="s">
        <v>6</v>
      </c>
      <c r="B5" s="4" t="s">
        <v>7</v>
      </c>
      <c r="C5" s="5">
        <v>134272.26000000004</v>
      </c>
      <c r="D5" s="5">
        <f>C5/1000</f>
        <v>134.27226000000005</v>
      </c>
    </row>
    <row r="6" spans="1:4" x14ac:dyDescent="0.25">
      <c r="A6" s="3" t="s">
        <v>6</v>
      </c>
      <c r="B6" s="4" t="s">
        <v>8</v>
      </c>
      <c r="C6" s="5">
        <v>100907.4</v>
      </c>
      <c r="D6" s="5">
        <f t="shared" ref="D6:D69" si="0">C6/1000</f>
        <v>100.9074</v>
      </c>
    </row>
    <row r="7" spans="1:4" x14ac:dyDescent="0.25">
      <c r="A7" s="3" t="s">
        <v>6</v>
      </c>
      <c r="B7" s="4" t="s">
        <v>9</v>
      </c>
      <c r="C7" s="5">
        <v>50213072.439999998</v>
      </c>
      <c r="D7" s="5">
        <f t="shared" si="0"/>
        <v>50213.072439999996</v>
      </c>
    </row>
    <row r="8" spans="1:4" x14ac:dyDescent="0.25">
      <c r="A8" s="3" t="s">
        <v>6</v>
      </c>
      <c r="B8" s="4" t="s">
        <v>10</v>
      </c>
      <c r="C8" s="5">
        <v>118.53999999999999</v>
      </c>
      <c r="D8" s="5">
        <f t="shared" si="0"/>
        <v>0.11853999999999999</v>
      </c>
    </row>
    <row r="9" spans="1:4" x14ac:dyDescent="0.25">
      <c r="A9" s="3" t="s">
        <v>6</v>
      </c>
      <c r="B9" s="4" t="s">
        <v>11</v>
      </c>
      <c r="C9" s="5">
        <v>7036398.7999999989</v>
      </c>
      <c r="D9" s="5">
        <f t="shared" si="0"/>
        <v>7036.398799999999</v>
      </c>
    </row>
    <row r="10" spans="1:4" x14ac:dyDescent="0.25">
      <c r="A10" s="3" t="s">
        <v>6</v>
      </c>
      <c r="B10" s="4" t="s">
        <v>12</v>
      </c>
      <c r="C10" s="5">
        <v>1345849.3800000001</v>
      </c>
      <c r="D10" s="5">
        <f t="shared" si="0"/>
        <v>1345.8493800000001</v>
      </c>
    </row>
    <row r="11" spans="1:4" x14ac:dyDescent="0.25">
      <c r="A11" s="3" t="s">
        <v>6</v>
      </c>
      <c r="B11" s="4" t="s">
        <v>13</v>
      </c>
      <c r="C11" s="5">
        <v>541423.1399999999</v>
      </c>
      <c r="D11" s="5">
        <f t="shared" si="0"/>
        <v>541.42313999999988</v>
      </c>
    </row>
    <row r="12" spans="1:4" x14ac:dyDescent="0.25">
      <c r="A12" s="3" t="s">
        <v>6</v>
      </c>
      <c r="B12" s="4" t="s">
        <v>14</v>
      </c>
      <c r="C12" s="5">
        <v>4282730.0499999989</v>
      </c>
      <c r="D12" s="5">
        <f t="shared" si="0"/>
        <v>4282.7300499999992</v>
      </c>
    </row>
    <row r="13" spans="1:4" x14ac:dyDescent="0.25">
      <c r="A13" s="3" t="s">
        <v>6</v>
      </c>
      <c r="B13" s="4" t="s">
        <v>15</v>
      </c>
      <c r="C13" s="5">
        <v>19338296.489999998</v>
      </c>
      <c r="D13" s="5">
        <f t="shared" si="0"/>
        <v>19338.296489999997</v>
      </c>
    </row>
    <row r="14" spans="1:4" x14ac:dyDescent="0.25">
      <c r="A14" s="3" t="s">
        <v>6</v>
      </c>
      <c r="B14" s="4" t="s">
        <v>16</v>
      </c>
      <c r="C14" s="5">
        <v>4666803.5</v>
      </c>
      <c r="D14" s="5">
        <f t="shared" si="0"/>
        <v>4666.8035</v>
      </c>
    </row>
    <row r="15" spans="1:4" x14ac:dyDescent="0.25">
      <c r="A15" s="3" t="s">
        <v>6</v>
      </c>
      <c r="B15" s="4" t="s">
        <v>17</v>
      </c>
      <c r="C15" s="5">
        <v>8014652.5200000005</v>
      </c>
      <c r="D15" s="5">
        <f t="shared" si="0"/>
        <v>8014.6525200000005</v>
      </c>
    </row>
    <row r="16" spans="1:4" x14ac:dyDescent="0.25">
      <c r="A16" s="3" t="s">
        <v>6</v>
      </c>
      <c r="B16" s="4" t="s">
        <v>18</v>
      </c>
      <c r="C16" s="5">
        <v>1024921.9200000002</v>
      </c>
      <c r="D16" s="5">
        <f t="shared" si="0"/>
        <v>1024.9219200000002</v>
      </c>
    </row>
    <row r="17" spans="1:4" x14ac:dyDescent="0.25">
      <c r="A17" s="3" t="s">
        <v>6</v>
      </c>
      <c r="B17" s="4" t="s">
        <v>19</v>
      </c>
      <c r="C17" s="5">
        <v>14249895.929999998</v>
      </c>
      <c r="D17" s="5">
        <f t="shared" si="0"/>
        <v>14249.895929999997</v>
      </c>
    </row>
    <row r="18" spans="1:4" x14ac:dyDescent="0.25">
      <c r="A18" s="3" t="s">
        <v>6</v>
      </c>
      <c r="B18" s="4" t="s">
        <v>20</v>
      </c>
      <c r="C18" s="5">
        <v>80335.839999999997</v>
      </c>
      <c r="D18" s="5">
        <f t="shared" si="0"/>
        <v>80.33583999999999</v>
      </c>
    </row>
    <row r="19" spans="1:4" x14ac:dyDescent="0.25">
      <c r="A19" s="3" t="s">
        <v>6</v>
      </c>
      <c r="B19" s="4" t="s">
        <v>21</v>
      </c>
      <c r="C19" s="5">
        <v>33430.369999999995</v>
      </c>
      <c r="D19" s="5">
        <f t="shared" si="0"/>
        <v>33.430369999999996</v>
      </c>
    </row>
    <row r="20" spans="1:4" x14ac:dyDescent="0.25">
      <c r="A20" s="3" t="s">
        <v>6</v>
      </c>
      <c r="B20" s="4" t="s">
        <v>22</v>
      </c>
      <c r="C20" s="5">
        <v>5828156.1600000001</v>
      </c>
      <c r="D20" s="5">
        <f t="shared" si="0"/>
        <v>5828.1561600000005</v>
      </c>
    </row>
    <row r="21" spans="1:4" x14ac:dyDescent="0.25">
      <c r="A21" s="3" t="s">
        <v>6</v>
      </c>
      <c r="B21" s="4" t="s">
        <v>23</v>
      </c>
      <c r="C21" s="5">
        <v>301908.30999999994</v>
      </c>
      <c r="D21" s="5">
        <f t="shared" si="0"/>
        <v>301.90830999999991</v>
      </c>
    </row>
    <row r="22" spans="1:4" x14ac:dyDescent="0.25">
      <c r="A22" s="3" t="s">
        <v>6</v>
      </c>
      <c r="B22" s="4" t="s">
        <v>24</v>
      </c>
      <c r="C22" s="5">
        <v>2369175.92</v>
      </c>
      <c r="D22" s="5">
        <f t="shared" si="0"/>
        <v>2369.1759200000001</v>
      </c>
    </row>
    <row r="23" spans="1:4" x14ac:dyDescent="0.25">
      <c r="A23" s="3" t="s">
        <v>6</v>
      </c>
      <c r="B23" s="4" t="s">
        <v>25</v>
      </c>
      <c r="C23" s="5">
        <v>27528.11</v>
      </c>
      <c r="D23" s="5">
        <f t="shared" si="0"/>
        <v>27.528110000000002</v>
      </c>
    </row>
    <row r="24" spans="1:4" x14ac:dyDescent="0.25">
      <c r="A24" s="3" t="s">
        <v>6</v>
      </c>
      <c r="B24" s="4" t="s">
        <v>26</v>
      </c>
      <c r="C24" s="5">
        <v>784783.3400000002</v>
      </c>
      <c r="D24" s="5">
        <f t="shared" si="0"/>
        <v>784.78334000000018</v>
      </c>
    </row>
    <row r="25" spans="1:4" x14ac:dyDescent="0.25">
      <c r="A25" s="3" t="s">
        <v>6</v>
      </c>
      <c r="B25" s="4" t="s">
        <v>27</v>
      </c>
      <c r="C25" s="5">
        <v>206893136.75</v>
      </c>
      <c r="D25" s="5">
        <f t="shared" si="0"/>
        <v>206893.13675000001</v>
      </c>
    </row>
    <row r="26" spans="1:4" x14ac:dyDescent="0.25">
      <c r="A26" s="3" t="s">
        <v>6</v>
      </c>
      <c r="B26" s="4" t="s">
        <v>28</v>
      </c>
      <c r="C26" s="5">
        <v>488834512.25999993</v>
      </c>
      <c r="D26" s="5">
        <f t="shared" si="0"/>
        <v>488834.51225999993</v>
      </c>
    </row>
    <row r="27" spans="1:4" x14ac:dyDescent="0.25">
      <c r="A27" s="3" t="s">
        <v>6</v>
      </c>
      <c r="B27" s="4" t="s">
        <v>29</v>
      </c>
      <c r="C27" s="5">
        <v>24199915.620000005</v>
      </c>
      <c r="D27" s="5">
        <f t="shared" si="0"/>
        <v>24199.915620000003</v>
      </c>
    </row>
    <row r="28" spans="1:4" x14ac:dyDescent="0.25">
      <c r="A28" s="3" t="s">
        <v>6</v>
      </c>
      <c r="B28" s="4" t="s">
        <v>30</v>
      </c>
      <c r="C28" s="5">
        <v>9143923.3699999992</v>
      </c>
      <c r="D28" s="5">
        <f t="shared" si="0"/>
        <v>9143.9233699999986</v>
      </c>
    </row>
    <row r="29" spans="1:4" x14ac:dyDescent="0.25">
      <c r="A29" s="3" t="s">
        <v>6</v>
      </c>
      <c r="B29" s="4" t="s">
        <v>31</v>
      </c>
      <c r="C29" s="5">
        <v>7663.91</v>
      </c>
      <c r="D29" s="5">
        <f t="shared" si="0"/>
        <v>7.6639099999999996</v>
      </c>
    </row>
    <row r="30" spans="1:4" x14ac:dyDescent="0.25">
      <c r="A30" s="3" t="s">
        <v>6</v>
      </c>
      <c r="B30" s="4" t="s">
        <v>32</v>
      </c>
      <c r="C30" s="5">
        <v>3984187.4700000007</v>
      </c>
      <c r="D30" s="5">
        <f t="shared" si="0"/>
        <v>3984.1874700000008</v>
      </c>
    </row>
    <row r="31" spans="1:4" x14ac:dyDescent="0.25">
      <c r="A31" s="3" t="s">
        <v>6</v>
      </c>
      <c r="B31" s="4" t="s">
        <v>33</v>
      </c>
      <c r="C31" s="5">
        <v>5693281.6800000006</v>
      </c>
      <c r="D31" s="5">
        <f t="shared" si="0"/>
        <v>5693.281680000001</v>
      </c>
    </row>
    <row r="32" spans="1:4" x14ac:dyDescent="0.25">
      <c r="A32" s="3" t="s">
        <v>6</v>
      </c>
      <c r="B32" s="4" t="s">
        <v>34</v>
      </c>
      <c r="C32" s="5">
        <v>247.96</v>
      </c>
      <c r="D32" s="5">
        <f t="shared" si="0"/>
        <v>0.24796000000000001</v>
      </c>
    </row>
    <row r="33" spans="1:4" x14ac:dyDescent="0.25">
      <c r="A33" s="3" t="s">
        <v>6</v>
      </c>
      <c r="B33" s="4" t="s">
        <v>35</v>
      </c>
      <c r="C33" s="5">
        <v>3263841.7199999997</v>
      </c>
      <c r="D33" s="5">
        <f t="shared" si="0"/>
        <v>3263.8417199999999</v>
      </c>
    </row>
    <row r="34" spans="1:4" x14ac:dyDescent="0.25">
      <c r="A34" s="3" t="s">
        <v>6</v>
      </c>
      <c r="B34" s="4" t="s">
        <v>36</v>
      </c>
      <c r="C34" s="5">
        <v>173462.45000000004</v>
      </c>
      <c r="D34" s="5">
        <f t="shared" si="0"/>
        <v>173.46245000000005</v>
      </c>
    </row>
    <row r="35" spans="1:4" x14ac:dyDescent="0.25">
      <c r="A35" s="3" t="s">
        <v>6</v>
      </c>
      <c r="B35" s="4" t="s">
        <v>37</v>
      </c>
      <c r="C35" s="5">
        <v>111414.03000000001</v>
      </c>
      <c r="D35" s="5">
        <f t="shared" si="0"/>
        <v>111.41403000000001</v>
      </c>
    </row>
    <row r="36" spans="1:4" x14ac:dyDescent="0.25">
      <c r="A36" s="3" t="s">
        <v>6</v>
      </c>
      <c r="B36" s="4" t="s">
        <v>38</v>
      </c>
      <c r="C36" s="5">
        <v>389996.45</v>
      </c>
      <c r="D36" s="5">
        <f t="shared" si="0"/>
        <v>389.99645000000004</v>
      </c>
    </row>
    <row r="37" spans="1:4" x14ac:dyDescent="0.25">
      <c r="A37" s="3" t="s">
        <v>6</v>
      </c>
      <c r="B37" s="4" t="s">
        <v>39</v>
      </c>
      <c r="C37" s="5">
        <v>56699267.649999991</v>
      </c>
      <c r="D37" s="5">
        <f t="shared" si="0"/>
        <v>56699.267649999994</v>
      </c>
    </row>
    <row r="38" spans="1:4" x14ac:dyDescent="0.25">
      <c r="A38" s="3" t="s">
        <v>6</v>
      </c>
      <c r="B38" s="4" t="s">
        <v>40</v>
      </c>
      <c r="C38" s="5">
        <v>120377118.31999998</v>
      </c>
      <c r="D38" s="5">
        <f t="shared" si="0"/>
        <v>120377.11831999998</v>
      </c>
    </row>
    <row r="39" spans="1:4" x14ac:dyDescent="0.25">
      <c r="A39" s="3" t="s">
        <v>6</v>
      </c>
      <c r="B39" s="4" t="s">
        <v>41</v>
      </c>
      <c r="C39" s="5">
        <v>710850.75</v>
      </c>
      <c r="D39" s="5">
        <f t="shared" si="0"/>
        <v>710.85074999999995</v>
      </c>
    </row>
    <row r="40" spans="1:4" x14ac:dyDescent="0.25">
      <c r="A40" s="3" t="s">
        <v>6</v>
      </c>
      <c r="B40" s="4" t="s">
        <v>42</v>
      </c>
      <c r="C40" s="5">
        <v>68176165.480000004</v>
      </c>
      <c r="D40" s="5">
        <f t="shared" si="0"/>
        <v>68176.165480000011</v>
      </c>
    </row>
    <row r="41" spans="1:4" x14ac:dyDescent="0.25">
      <c r="A41" s="3" t="s">
        <v>6</v>
      </c>
      <c r="B41" s="4" t="s">
        <v>43</v>
      </c>
      <c r="C41" s="5">
        <v>17628902.690000001</v>
      </c>
      <c r="D41" s="5">
        <f t="shared" si="0"/>
        <v>17628.902690000003</v>
      </c>
    </row>
    <row r="42" spans="1:4" x14ac:dyDescent="0.25">
      <c r="A42" s="3" t="s">
        <v>6</v>
      </c>
      <c r="B42" s="4" t="s">
        <v>44</v>
      </c>
      <c r="C42" s="5">
        <v>6979868.4099999992</v>
      </c>
      <c r="D42" s="5">
        <f t="shared" si="0"/>
        <v>6979.8684099999991</v>
      </c>
    </row>
    <row r="43" spans="1:4" x14ac:dyDescent="0.25">
      <c r="A43" s="3" t="s">
        <v>6</v>
      </c>
      <c r="B43" s="4" t="s">
        <v>45</v>
      </c>
      <c r="C43" s="5">
        <v>34370128.579999998</v>
      </c>
      <c r="D43" s="5">
        <f t="shared" si="0"/>
        <v>34370.128579999997</v>
      </c>
    </row>
    <row r="44" spans="1:4" x14ac:dyDescent="0.25">
      <c r="A44" s="3" t="s">
        <v>6</v>
      </c>
      <c r="B44" s="4" t="s">
        <v>46</v>
      </c>
      <c r="C44" s="5">
        <v>1080746.74</v>
      </c>
      <c r="D44" s="5">
        <f t="shared" si="0"/>
        <v>1080.74674</v>
      </c>
    </row>
    <row r="45" spans="1:4" x14ac:dyDescent="0.25">
      <c r="A45" s="3" t="s">
        <v>6</v>
      </c>
      <c r="B45" s="4" t="s">
        <v>47</v>
      </c>
      <c r="C45" s="5">
        <v>40610993.020000003</v>
      </c>
      <c r="D45" s="5">
        <f t="shared" si="0"/>
        <v>40610.993020000002</v>
      </c>
    </row>
    <row r="46" spans="1:4" x14ac:dyDescent="0.25">
      <c r="A46" s="3" t="s">
        <v>6</v>
      </c>
      <c r="B46" s="4" t="s">
        <v>48</v>
      </c>
      <c r="C46" s="5">
        <v>2163030.2099999995</v>
      </c>
      <c r="D46" s="5">
        <f t="shared" si="0"/>
        <v>2163.0302099999994</v>
      </c>
    </row>
    <row r="47" spans="1:4" x14ac:dyDescent="0.25">
      <c r="A47" s="3" t="s">
        <v>6</v>
      </c>
      <c r="B47" s="4" t="s">
        <v>49</v>
      </c>
      <c r="C47" s="5">
        <v>1863005.9299999997</v>
      </c>
      <c r="D47" s="5">
        <f t="shared" si="0"/>
        <v>1863.0059299999998</v>
      </c>
    </row>
    <row r="48" spans="1:4" x14ac:dyDescent="0.25">
      <c r="A48" s="3" t="s">
        <v>6</v>
      </c>
      <c r="B48" s="4" t="s">
        <v>50</v>
      </c>
      <c r="C48" s="5">
        <v>2102163.7999999998</v>
      </c>
      <c r="D48" s="5">
        <f t="shared" si="0"/>
        <v>2102.1637999999998</v>
      </c>
    </row>
    <row r="49" spans="1:4" x14ac:dyDescent="0.25">
      <c r="A49" s="3" t="s">
        <v>6</v>
      </c>
      <c r="B49" s="4" t="s">
        <v>51</v>
      </c>
      <c r="C49" s="5">
        <v>9693943.3200000003</v>
      </c>
      <c r="D49" s="5">
        <f t="shared" si="0"/>
        <v>9693.9433200000003</v>
      </c>
    </row>
    <row r="50" spans="1:4" x14ac:dyDescent="0.25">
      <c r="A50" s="3" t="s">
        <v>6</v>
      </c>
      <c r="B50" s="4" t="s">
        <v>52</v>
      </c>
      <c r="C50" s="5">
        <v>4311365.62</v>
      </c>
      <c r="D50" s="5">
        <f t="shared" si="0"/>
        <v>4311.3656200000005</v>
      </c>
    </row>
    <row r="51" spans="1:4" x14ac:dyDescent="0.25">
      <c r="A51" s="3" t="s">
        <v>6</v>
      </c>
      <c r="B51" s="4" t="s">
        <v>53</v>
      </c>
      <c r="C51" s="5">
        <v>4384447.57</v>
      </c>
      <c r="D51" s="5">
        <f t="shared" si="0"/>
        <v>4384.4475700000003</v>
      </c>
    </row>
    <row r="52" spans="1:4" x14ac:dyDescent="0.25">
      <c r="A52" s="3" t="s">
        <v>6</v>
      </c>
      <c r="B52" s="4" t="s">
        <v>54</v>
      </c>
      <c r="C52" s="5">
        <v>9662956.089999998</v>
      </c>
      <c r="D52" s="5">
        <f t="shared" si="0"/>
        <v>9662.9560899999979</v>
      </c>
    </row>
    <row r="53" spans="1:4" x14ac:dyDescent="0.25">
      <c r="A53" s="3" t="s">
        <v>6</v>
      </c>
      <c r="B53" s="4" t="s">
        <v>55</v>
      </c>
      <c r="C53" s="5">
        <v>9281093.8200000003</v>
      </c>
      <c r="D53" s="5">
        <f t="shared" si="0"/>
        <v>9281.0938200000001</v>
      </c>
    </row>
    <row r="54" spans="1:4" x14ac:dyDescent="0.25">
      <c r="A54" s="3" t="s">
        <v>6</v>
      </c>
      <c r="B54" s="4" t="s">
        <v>56</v>
      </c>
      <c r="C54" s="5">
        <v>17538602.609999999</v>
      </c>
      <c r="D54" s="5">
        <f t="shared" si="0"/>
        <v>17538.602609999998</v>
      </c>
    </row>
    <row r="55" spans="1:4" x14ac:dyDescent="0.25">
      <c r="A55" s="3" t="s">
        <v>6</v>
      </c>
      <c r="B55" s="4" t="s">
        <v>57</v>
      </c>
      <c r="C55" s="5">
        <v>19532304.430000003</v>
      </c>
      <c r="D55" s="5">
        <f t="shared" si="0"/>
        <v>19532.304430000004</v>
      </c>
    </row>
    <row r="56" spans="1:4" x14ac:dyDescent="0.25">
      <c r="A56" s="3" t="s">
        <v>6</v>
      </c>
      <c r="B56" s="4" t="s">
        <v>58</v>
      </c>
      <c r="C56" s="5">
        <v>1186206.2399999998</v>
      </c>
      <c r="D56" s="5">
        <f t="shared" si="0"/>
        <v>1186.2062399999998</v>
      </c>
    </row>
    <row r="57" spans="1:4" x14ac:dyDescent="0.25">
      <c r="A57" s="3" t="s">
        <v>6</v>
      </c>
      <c r="B57" s="4" t="s">
        <v>59</v>
      </c>
      <c r="C57" s="5">
        <v>7237324.1100000003</v>
      </c>
      <c r="D57" s="5">
        <f t="shared" si="0"/>
        <v>7237.3241100000005</v>
      </c>
    </row>
    <row r="58" spans="1:4" x14ac:dyDescent="0.25">
      <c r="A58" s="3" t="s">
        <v>6</v>
      </c>
      <c r="B58" s="4" t="s">
        <v>60</v>
      </c>
      <c r="C58" s="5">
        <v>1178838.23</v>
      </c>
      <c r="D58" s="5">
        <f t="shared" si="0"/>
        <v>1178.8382300000001</v>
      </c>
    </row>
    <row r="59" spans="1:4" x14ac:dyDescent="0.25">
      <c r="A59" s="3" t="s">
        <v>6</v>
      </c>
      <c r="B59" s="4" t="s">
        <v>61</v>
      </c>
      <c r="C59" s="5">
        <v>18590961.769999996</v>
      </c>
      <c r="D59" s="5">
        <f t="shared" si="0"/>
        <v>18590.961769999994</v>
      </c>
    </row>
    <row r="60" spans="1:4" x14ac:dyDescent="0.25">
      <c r="A60" s="3" t="s">
        <v>6</v>
      </c>
      <c r="B60" s="4" t="s">
        <v>62</v>
      </c>
      <c r="C60" s="5">
        <v>6108805.7300000014</v>
      </c>
      <c r="D60" s="5">
        <f t="shared" si="0"/>
        <v>6108.8057300000009</v>
      </c>
    </row>
    <row r="61" spans="1:4" x14ac:dyDescent="0.25">
      <c r="A61" s="3" t="s">
        <v>6</v>
      </c>
      <c r="B61" s="4" t="s">
        <v>63</v>
      </c>
      <c r="C61" s="5">
        <v>6969401.3899999997</v>
      </c>
      <c r="D61" s="5">
        <f t="shared" si="0"/>
        <v>6969.40139</v>
      </c>
    </row>
    <row r="62" spans="1:4" x14ac:dyDescent="0.25">
      <c r="A62" s="3" t="s">
        <v>6</v>
      </c>
      <c r="B62" s="4" t="s">
        <v>64</v>
      </c>
      <c r="C62" s="5">
        <v>17739598.809999999</v>
      </c>
      <c r="D62" s="5">
        <f t="shared" si="0"/>
        <v>17739.59881</v>
      </c>
    </row>
    <row r="63" spans="1:4" x14ac:dyDescent="0.25">
      <c r="A63" s="3" t="s">
        <v>6</v>
      </c>
      <c r="B63" s="4" t="s">
        <v>65</v>
      </c>
      <c r="C63" s="5">
        <v>2825.3</v>
      </c>
      <c r="D63" s="5">
        <f t="shared" si="0"/>
        <v>2.8253000000000004</v>
      </c>
    </row>
    <row r="64" spans="1:4" x14ac:dyDescent="0.25">
      <c r="A64" s="3" t="s">
        <v>6</v>
      </c>
      <c r="B64" s="4" t="s">
        <v>66</v>
      </c>
      <c r="C64" s="5">
        <v>24227141.769999996</v>
      </c>
      <c r="D64" s="5">
        <f t="shared" si="0"/>
        <v>24227.141769999995</v>
      </c>
    </row>
    <row r="65" spans="1:4" x14ac:dyDescent="0.25">
      <c r="A65" s="3" t="s">
        <v>6</v>
      </c>
      <c r="B65" s="4" t="s">
        <v>67</v>
      </c>
      <c r="C65" s="5">
        <v>94536.389999999985</v>
      </c>
      <c r="D65" s="5">
        <f t="shared" si="0"/>
        <v>94.536389999999983</v>
      </c>
    </row>
    <row r="66" spans="1:4" x14ac:dyDescent="0.25">
      <c r="A66" s="3" t="s">
        <v>6</v>
      </c>
      <c r="B66" s="4" t="s">
        <v>68</v>
      </c>
      <c r="C66" s="5">
        <v>815615.61</v>
      </c>
      <c r="D66" s="5">
        <f t="shared" si="0"/>
        <v>815.61560999999995</v>
      </c>
    </row>
    <row r="67" spans="1:4" x14ac:dyDescent="0.25">
      <c r="A67" s="3" t="s">
        <v>6</v>
      </c>
      <c r="B67" s="4" t="s">
        <v>69</v>
      </c>
      <c r="C67" s="5">
        <v>22292162.800000004</v>
      </c>
      <c r="D67" s="5">
        <f t="shared" si="0"/>
        <v>22292.162800000006</v>
      </c>
    </row>
    <row r="68" spans="1:4" x14ac:dyDescent="0.25">
      <c r="A68" s="3" t="s">
        <v>6</v>
      </c>
      <c r="B68" s="4" t="s">
        <v>70</v>
      </c>
      <c r="C68" s="5">
        <v>45324429.299999997</v>
      </c>
      <c r="D68" s="5">
        <f t="shared" si="0"/>
        <v>45324.429299999996</v>
      </c>
    </row>
    <row r="69" spans="1:4" x14ac:dyDescent="0.25">
      <c r="A69" s="3" t="s">
        <v>6</v>
      </c>
      <c r="B69" s="4" t="s">
        <v>71</v>
      </c>
      <c r="C69" s="5">
        <v>102988.38</v>
      </c>
      <c r="D69" s="5">
        <f t="shared" si="0"/>
        <v>102.98838000000001</v>
      </c>
    </row>
    <row r="70" spans="1:4" x14ac:dyDescent="0.25">
      <c r="A70" s="3" t="s">
        <v>6</v>
      </c>
      <c r="B70" s="4" t="s">
        <v>72</v>
      </c>
      <c r="C70" s="5">
        <v>1.1200000000000001</v>
      </c>
      <c r="D70" s="5">
        <f t="shared" ref="D70:D133" si="1">C70/1000</f>
        <v>1.1200000000000001E-3</v>
      </c>
    </row>
    <row r="71" spans="1:4" x14ac:dyDescent="0.25">
      <c r="A71" s="3" t="s">
        <v>6</v>
      </c>
      <c r="B71" s="4" t="s">
        <v>73</v>
      </c>
      <c r="C71" s="5">
        <v>16705398.889999997</v>
      </c>
      <c r="D71" s="5">
        <f t="shared" si="1"/>
        <v>16705.398889999997</v>
      </c>
    </row>
    <row r="72" spans="1:4" x14ac:dyDescent="0.25">
      <c r="A72" s="3" t="s">
        <v>6</v>
      </c>
      <c r="B72" s="4" t="s">
        <v>74</v>
      </c>
      <c r="C72" s="5">
        <v>1551079.13</v>
      </c>
      <c r="D72" s="5">
        <f t="shared" si="1"/>
        <v>1551.0791299999999</v>
      </c>
    </row>
    <row r="73" spans="1:4" x14ac:dyDescent="0.25">
      <c r="A73" s="3" t="s">
        <v>6</v>
      </c>
      <c r="B73" s="4" t="s">
        <v>75</v>
      </c>
      <c r="C73" s="5">
        <v>20039067.890000001</v>
      </c>
      <c r="D73" s="5">
        <f t="shared" si="1"/>
        <v>20039.067890000002</v>
      </c>
    </row>
    <row r="74" spans="1:4" x14ac:dyDescent="0.25">
      <c r="A74" s="3" t="s">
        <v>6</v>
      </c>
      <c r="B74" s="4" t="s">
        <v>76</v>
      </c>
      <c r="C74" s="5">
        <v>53067030.800000012</v>
      </c>
      <c r="D74" s="5">
        <f t="shared" si="1"/>
        <v>53067.030800000015</v>
      </c>
    </row>
    <row r="75" spans="1:4" x14ac:dyDescent="0.25">
      <c r="A75" s="3" t="s">
        <v>6</v>
      </c>
      <c r="B75" s="4" t="s">
        <v>77</v>
      </c>
      <c r="C75" s="5">
        <v>37006457.709999993</v>
      </c>
      <c r="D75" s="5">
        <f t="shared" si="1"/>
        <v>37006.457709999995</v>
      </c>
    </row>
    <row r="76" spans="1:4" x14ac:dyDescent="0.25">
      <c r="A76" s="3" t="s">
        <v>6</v>
      </c>
      <c r="B76" s="4" t="s">
        <v>78</v>
      </c>
      <c r="C76" s="5">
        <v>16521313.08</v>
      </c>
      <c r="D76" s="5">
        <f t="shared" si="1"/>
        <v>16521.31308</v>
      </c>
    </row>
    <row r="77" spans="1:4" x14ac:dyDescent="0.25">
      <c r="A77" s="3" t="s">
        <v>6</v>
      </c>
      <c r="B77" s="4" t="s">
        <v>79</v>
      </c>
      <c r="C77" s="5">
        <v>80998531.280000001</v>
      </c>
      <c r="D77" s="5">
        <f t="shared" si="1"/>
        <v>80998.531279999996</v>
      </c>
    </row>
    <row r="78" spans="1:4" x14ac:dyDescent="0.25">
      <c r="A78" s="3" t="s">
        <v>6</v>
      </c>
      <c r="B78" s="4" t="s">
        <v>80</v>
      </c>
      <c r="C78" s="5">
        <v>16632719.58</v>
      </c>
      <c r="D78" s="5">
        <f t="shared" si="1"/>
        <v>16632.719580000001</v>
      </c>
    </row>
    <row r="79" spans="1:4" x14ac:dyDescent="0.25">
      <c r="A79" s="3" t="s">
        <v>6</v>
      </c>
      <c r="B79" s="4" t="s">
        <v>81</v>
      </c>
      <c r="C79" s="5">
        <v>264456.28999999998</v>
      </c>
      <c r="D79" s="5">
        <f t="shared" si="1"/>
        <v>264.45628999999997</v>
      </c>
    </row>
    <row r="80" spans="1:4" x14ac:dyDescent="0.25">
      <c r="A80" s="3" t="s">
        <v>6</v>
      </c>
      <c r="B80" s="4" t="s">
        <v>82</v>
      </c>
      <c r="C80" s="5">
        <v>236536.1</v>
      </c>
      <c r="D80" s="5">
        <f t="shared" si="1"/>
        <v>236.5361</v>
      </c>
    </row>
    <row r="81" spans="1:4" x14ac:dyDescent="0.25">
      <c r="A81" s="3" t="s">
        <v>6</v>
      </c>
      <c r="B81" s="4" t="s">
        <v>83</v>
      </c>
      <c r="C81" s="5">
        <v>654.20000000000005</v>
      </c>
      <c r="D81" s="5">
        <f t="shared" si="1"/>
        <v>0.6542</v>
      </c>
    </row>
    <row r="82" spans="1:4" x14ac:dyDescent="0.25">
      <c r="A82" s="3" t="s">
        <v>6</v>
      </c>
      <c r="B82" s="4" t="s">
        <v>84</v>
      </c>
      <c r="C82" s="5">
        <v>278095.46000000002</v>
      </c>
      <c r="D82" s="5">
        <f t="shared" si="1"/>
        <v>278.09546</v>
      </c>
    </row>
    <row r="83" spans="1:4" x14ac:dyDescent="0.25">
      <c r="A83" s="3" t="s">
        <v>6</v>
      </c>
      <c r="B83" s="4" t="s">
        <v>85</v>
      </c>
      <c r="C83" s="5">
        <v>8610.4500000000007</v>
      </c>
      <c r="D83" s="5">
        <f t="shared" si="1"/>
        <v>8.6104500000000002</v>
      </c>
    </row>
    <row r="84" spans="1:4" x14ac:dyDescent="0.25">
      <c r="A84" s="3" t="s">
        <v>6</v>
      </c>
      <c r="B84" s="4" t="s">
        <v>86</v>
      </c>
      <c r="C84" s="5">
        <v>1646049.68</v>
      </c>
      <c r="D84" s="5">
        <f t="shared" si="1"/>
        <v>1646.0496799999999</v>
      </c>
    </row>
    <row r="85" spans="1:4" x14ac:dyDescent="0.25">
      <c r="A85" s="3" t="s">
        <v>6</v>
      </c>
      <c r="B85" s="4" t="s">
        <v>87</v>
      </c>
      <c r="C85" s="5">
        <v>371558.67</v>
      </c>
      <c r="D85" s="5">
        <f t="shared" si="1"/>
        <v>371.55867000000001</v>
      </c>
    </row>
    <row r="86" spans="1:4" x14ac:dyDescent="0.25">
      <c r="A86" s="3" t="s">
        <v>6</v>
      </c>
      <c r="B86" s="4" t="s">
        <v>88</v>
      </c>
      <c r="C86" s="5">
        <v>1121870.6399999999</v>
      </c>
      <c r="D86" s="5">
        <f t="shared" si="1"/>
        <v>1121.8706399999999</v>
      </c>
    </row>
    <row r="87" spans="1:4" x14ac:dyDescent="0.25">
      <c r="A87" s="3" t="s">
        <v>6</v>
      </c>
      <c r="B87" s="4" t="s">
        <v>89</v>
      </c>
      <c r="C87" s="5">
        <v>2735471.69</v>
      </c>
      <c r="D87" s="5">
        <f t="shared" si="1"/>
        <v>2735.4716899999999</v>
      </c>
    </row>
    <row r="88" spans="1:4" x14ac:dyDescent="0.25">
      <c r="A88" s="3" t="s">
        <v>6</v>
      </c>
      <c r="B88" s="4" t="s">
        <v>90</v>
      </c>
      <c r="C88" s="5">
        <v>3120290.11</v>
      </c>
      <c r="D88" s="5">
        <f t="shared" si="1"/>
        <v>3120.2901099999999</v>
      </c>
    </row>
    <row r="89" spans="1:4" x14ac:dyDescent="0.25">
      <c r="A89" s="3" t="s">
        <v>6</v>
      </c>
      <c r="B89" s="4" t="s">
        <v>91</v>
      </c>
      <c r="C89" s="5">
        <v>63474.92</v>
      </c>
      <c r="D89" s="5">
        <f t="shared" si="1"/>
        <v>63.474919999999997</v>
      </c>
    </row>
    <row r="90" spans="1:4" x14ac:dyDescent="0.25">
      <c r="A90" s="3" t="s">
        <v>6</v>
      </c>
      <c r="B90" s="4" t="s">
        <v>92</v>
      </c>
      <c r="C90" s="5">
        <v>2654858.27</v>
      </c>
      <c r="D90" s="5">
        <f t="shared" si="1"/>
        <v>2654.8582700000002</v>
      </c>
    </row>
    <row r="91" spans="1:4" x14ac:dyDescent="0.25">
      <c r="A91" s="3" t="s">
        <v>6</v>
      </c>
      <c r="B91" s="4" t="s">
        <v>93</v>
      </c>
      <c r="C91" s="5">
        <v>446524.35999999993</v>
      </c>
      <c r="D91" s="5">
        <f t="shared" si="1"/>
        <v>446.52435999999994</v>
      </c>
    </row>
    <row r="92" spans="1:4" x14ac:dyDescent="0.25">
      <c r="A92" s="3" t="s">
        <v>6</v>
      </c>
      <c r="B92" s="4" t="s">
        <v>94</v>
      </c>
      <c r="C92" s="5">
        <v>473413.55000000005</v>
      </c>
      <c r="D92" s="5">
        <f t="shared" si="1"/>
        <v>473.41355000000004</v>
      </c>
    </row>
    <row r="93" spans="1:4" x14ac:dyDescent="0.25">
      <c r="A93" s="3" t="s">
        <v>6</v>
      </c>
      <c r="B93" s="4" t="s">
        <v>95</v>
      </c>
      <c r="C93" s="5">
        <v>13530032.629999999</v>
      </c>
      <c r="D93" s="5">
        <f t="shared" si="1"/>
        <v>13530.03263</v>
      </c>
    </row>
    <row r="94" spans="1:4" x14ac:dyDescent="0.25">
      <c r="A94" s="3" t="s">
        <v>6</v>
      </c>
      <c r="B94" s="4" t="s">
        <v>96</v>
      </c>
      <c r="C94" s="5">
        <v>1920372.2699999998</v>
      </c>
      <c r="D94" s="5">
        <f t="shared" si="1"/>
        <v>1920.3722699999998</v>
      </c>
    </row>
    <row r="95" spans="1:4" x14ac:dyDescent="0.25">
      <c r="A95" s="3" t="s">
        <v>6</v>
      </c>
      <c r="B95" s="4" t="s">
        <v>97</v>
      </c>
      <c r="C95" s="5">
        <v>412829.59</v>
      </c>
      <c r="D95" s="5">
        <f t="shared" si="1"/>
        <v>412.82959000000005</v>
      </c>
    </row>
    <row r="96" spans="1:4" x14ac:dyDescent="0.25">
      <c r="A96" s="3" t="s">
        <v>6</v>
      </c>
      <c r="B96" s="4" t="s">
        <v>98</v>
      </c>
      <c r="C96" s="5">
        <v>73663.17</v>
      </c>
      <c r="D96" s="5">
        <f t="shared" si="1"/>
        <v>73.663169999999994</v>
      </c>
    </row>
    <row r="97" spans="1:4" x14ac:dyDescent="0.25">
      <c r="A97" s="3" t="s">
        <v>6</v>
      </c>
      <c r="B97" s="4" t="s">
        <v>99</v>
      </c>
      <c r="C97" s="5">
        <v>582480.53000000014</v>
      </c>
      <c r="D97" s="5">
        <f t="shared" si="1"/>
        <v>582.48053000000016</v>
      </c>
    </row>
    <row r="98" spans="1:4" x14ac:dyDescent="0.25">
      <c r="A98" s="3" t="s">
        <v>6</v>
      </c>
      <c r="B98" s="4" t="s">
        <v>100</v>
      </c>
      <c r="C98" s="5">
        <v>409865.45999999996</v>
      </c>
      <c r="D98" s="5">
        <f t="shared" si="1"/>
        <v>409.86545999999998</v>
      </c>
    </row>
    <row r="99" spans="1:4" x14ac:dyDescent="0.25">
      <c r="A99" s="3" t="s">
        <v>6</v>
      </c>
      <c r="B99" s="4" t="s">
        <v>101</v>
      </c>
      <c r="C99" s="5">
        <v>695693.13</v>
      </c>
      <c r="D99" s="5">
        <f t="shared" si="1"/>
        <v>695.69313</v>
      </c>
    </row>
    <row r="100" spans="1:4" x14ac:dyDescent="0.25">
      <c r="A100" s="3" t="s">
        <v>6</v>
      </c>
      <c r="B100" s="4" t="s">
        <v>102</v>
      </c>
      <c r="C100" s="5">
        <v>3161.92</v>
      </c>
      <c r="D100" s="5">
        <f t="shared" si="1"/>
        <v>3.1619200000000003</v>
      </c>
    </row>
    <row r="101" spans="1:4" x14ac:dyDescent="0.25">
      <c r="A101" s="3" t="s">
        <v>6</v>
      </c>
      <c r="B101" s="4" t="s">
        <v>103</v>
      </c>
      <c r="C101" s="5">
        <v>983410</v>
      </c>
      <c r="D101" s="5">
        <f t="shared" si="1"/>
        <v>983.41</v>
      </c>
    </row>
    <row r="102" spans="1:4" x14ac:dyDescent="0.25">
      <c r="A102" s="3" t="s">
        <v>6</v>
      </c>
      <c r="B102" s="4" t="s">
        <v>104</v>
      </c>
      <c r="C102" s="5">
        <v>124367.26000000002</v>
      </c>
      <c r="D102" s="5">
        <f t="shared" si="1"/>
        <v>124.36726000000003</v>
      </c>
    </row>
    <row r="103" spans="1:4" x14ac:dyDescent="0.25">
      <c r="A103" s="3" t="s">
        <v>6</v>
      </c>
      <c r="B103" s="4" t="s">
        <v>105</v>
      </c>
      <c r="C103" s="5">
        <v>658876.35000000009</v>
      </c>
      <c r="D103" s="5">
        <f t="shared" si="1"/>
        <v>658.87635000000012</v>
      </c>
    </row>
    <row r="104" spans="1:4" x14ac:dyDescent="0.25">
      <c r="A104" s="3" t="s">
        <v>6</v>
      </c>
      <c r="B104" s="4" t="s">
        <v>106</v>
      </c>
      <c r="C104" s="5">
        <v>4295.5899999999992</v>
      </c>
      <c r="D104" s="5">
        <f t="shared" si="1"/>
        <v>4.2955899999999989</v>
      </c>
    </row>
    <row r="105" spans="1:4" x14ac:dyDescent="0.25">
      <c r="A105" s="3" t="s">
        <v>6</v>
      </c>
      <c r="B105" s="4" t="s">
        <v>107</v>
      </c>
      <c r="C105" s="5">
        <v>217953.78</v>
      </c>
      <c r="D105" s="5">
        <f t="shared" si="1"/>
        <v>217.95377999999999</v>
      </c>
    </row>
    <row r="106" spans="1:4" x14ac:dyDescent="0.25">
      <c r="A106" s="3" t="s">
        <v>6</v>
      </c>
      <c r="B106" s="4" t="s">
        <v>108</v>
      </c>
      <c r="C106" s="5">
        <v>22930.380000000005</v>
      </c>
      <c r="D106" s="5">
        <f t="shared" si="1"/>
        <v>22.930380000000003</v>
      </c>
    </row>
    <row r="107" spans="1:4" x14ac:dyDescent="0.25">
      <c r="A107" s="3" t="s">
        <v>6</v>
      </c>
      <c r="B107" s="4" t="s">
        <v>109</v>
      </c>
      <c r="C107" s="5">
        <v>56905.64</v>
      </c>
      <c r="D107" s="5">
        <f t="shared" si="1"/>
        <v>56.905639999999998</v>
      </c>
    </row>
    <row r="108" spans="1:4" x14ac:dyDescent="0.25">
      <c r="A108" s="3" t="s">
        <v>6</v>
      </c>
      <c r="B108" s="4" t="s">
        <v>110</v>
      </c>
      <c r="C108" s="5">
        <v>2057911.6799999997</v>
      </c>
      <c r="D108" s="5">
        <f t="shared" si="1"/>
        <v>2057.9116799999997</v>
      </c>
    </row>
    <row r="109" spans="1:4" x14ac:dyDescent="0.25">
      <c r="A109" s="3" t="s">
        <v>6</v>
      </c>
      <c r="B109" s="4" t="s">
        <v>111</v>
      </c>
      <c r="C109" s="5">
        <v>17601348.73</v>
      </c>
      <c r="D109" s="5">
        <f t="shared" si="1"/>
        <v>17601.348730000002</v>
      </c>
    </row>
    <row r="110" spans="1:4" x14ac:dyDescent="0.25">
      <c r="A110" s="3" t="s">
        <v>6</v>
      </c>
      <c r="B110" s="4" t="s">
        <v>112</v>
      </c>
      <c r="C110" s="5">
        <v>11709469.979999999</v>
      </c>
      <c r="D110" s="5">
        <f t="shared" si="1"/>
        <v>11709.469979999998</v>
      </c>
    </row>
    <row r="111" spans="1:4" x14ac:dyDescent="0.25">
      <c r="A111" s="3" t="s">
        <v>6</v>
      </c>
      <c r="B111" s="4" t="s">
        <v>113</v>
      </c>
      <c r="C111" s="5">
        <v>4400821.6000000006</v>
      </c>
      <c r="D111" s="5">
        <f t="shared" si="1"/>
        <v>4400.8216000000002</v>
      </c>
    </row>
    <row r="112" spans="1:4" x14ac:dyDescent="0.25">
      <c r="A112" s="3" t="s">
        <v>6</v>
      </c>
      <c r="B112" s="4" t="s">
        <v>114</v>
      </c>
      <c r="C112" s="5">
        <v>8992643.4700000007</v>
      </c>
      <c r="D112" s="5">
        <f t="shared" si="1"/>
        <v>8992.6434700000009</v>
      </c>
    </row>
    <row r="113" spans="1:4" x14ac:dyDescent="0.25">
      <c r="A113" s="3" t="s">
        <v>6</v>
      </c>
      <c r="B113" s="4" t="s">
        <v>115</v>
      </c>
      <c r="C113" s="5">
        <v>11089475.09</v>
      </c>
      <c r="D113" s="5">
        <f t="shared" si="1"/>
        <v>11089.47509</v>
      </c>
    </row>
    <row r="114" spans="1:4" x14ac:dyDescent="0.25">
      <c r="A114" s="3" t="s">
        <v>6</v>
      </c>
      <c r="B114" s="4" t="s">
        <v>116</v>
      </c>
      <c r="C114" s="5">
        <v>976.08</v>
      </c>
      <c r="D114" s="5">
        <f t="shared" si="1"/>
        <v>0.97608000000000006</v>
      </c>
    </row>
    <row r="115" spans="1:4" x14ac:dyDescent="0.25">
      <c r="A115" s="3" t="s">
        <v>6</v>
      </c>
      <c r="B115" s="4" t="s">
        <v>117</v>
      </c>
      <c r="C115" s="5">
        <v>2270133.9400000009</v>
      </c>
      <c r="D115" s="5">
        <f t="shared" si="1"/>
        <v>2270.1339400000011</v>
      </c>
    </row>
    <row r="116" spans="1:4" x14ac:dyDescent="0.25">
      <c r="A116" s="3" t="s">
        <v>6</v>
      </c>
      <c r="B116" s="4" t="s">
        <v>118</v>
      </c>
      <c r="C116" s="5">
        <v>214489.03</v>
      </c>
      <c r="D116" s="5">
        <f t="shared" si="1"/>
        <v>214.48902999999999</v>
      </c>
    </row>
    <row r="117" spans="1:4" x14ac:dyDescent="0.25">
      <c r="A117" s="3" t="s">
        <v>6</v>
      </c>
      <c r="B117" s="4" t="s">
        <v>119</v>
      </c>
      <c r="C117" s="5">
        <v>5705.6</v>
      </c>
      <c r="D117" s="5">
        <f t="shared" si="1"/>
        <v>5.7056000000000004</v>
      </c>
    </row>
    <row r="118" spans="1:4" x14ac:dyDescent="0.25">
      <c r="A118" s="3" t="s">
        <v>6</v>
      </c>
      <c r="B118" s="4" t="s">
        <v>120</v>
      </c>
      <c r="C118" s="5">
        <v>940439.2300000001</v>
      </c>
      <c r="D118" s="5">
        <f t="shared" si="1"/>
        <v>940.43923000000007</v>
      </c>
    </row>
    <row r="119" spans="1:4" x14ac:dyDescent="0.25">
      <c r="A119" s="3" t="s">
        <v>6</v>
      </c>
      <c r="B119" s="4" t="s">
        <v>121</v>
      </c>
      <c r="C119" s="5">
        <v>5875837.6699999999</v>
      </c>
      <c r="D119" s="5">
        <f t="shared" si="1"/>
        <v>5875.8376699999999</v>
      </c>
    </row>
    <row r="120" spans="1:4" x14ac:dyDescent="0.25">
      <c r="A120" s="3" t="s">
        <v>6</v>
      </c>
      <c r="B120" s="4" t="s">
        <v>122</v>
      </c>
      <c r="C120" s="5">
        <v>1724318.8</v>
      </c>
      <c r="D120" s="5">
        <f t="shared" si="1"/>
        <v>1724.3188</v>
      </c>
    </row>
    <row r="121" spans="1:4" x14ac:dyDescent="0.25">
      <c r="A121" s="3" t="s">
        <v>6</v>
      </c>
      <c r="B121" s="4" t="s">
        <v>123</v>
      </c>
      <c r="C121" s="5">
        <v>2487068.3600000003</v>
      </c>
      <c r="D121" s="5">
        <f t="shared" si="1"/>
        <v>2487.0683600000002</v>
      </c>
    </row>
    <row r="122" spans="1:4" x14ac:dyDescent="0.25">
      <c r="A122" s="3" t="s">
        <v>6</v>
      </c>
      <c r="B122" s="4" t="s">
        <v>124</v>
      </c>
      <c r="C122" s="5">
        <v>419.24</v>
      </c>
      <c r="D122" s="5">
        <f t="shared" si="1"/>
        <v>0.41924</v>
      </c>
    </row>
    <row r="123" spans="1:4" x14ac:dyDescent="0.25">
      <c r="A123" s="3" t="s">
        <v>6</v>
      </c>
      <c r="B123" s="4" t="s">
        <v>125</v>
      </c>
      <c r="C123" s="5">
        <v>34268567.519999996</v>
      </c>
      <c r="D123" s="5">
        <f t="shared" si="1"/>
        <v>34268.567519999997</v>
      </c>
    </row>
    <row r="124" spans="1:4" x14ac:dyDescent="0.25">
      <c r="A124" s="3" t="s">
        <v>6</v>
      </c>
      <c r="B124" s="4" t="s">
        <v>126</v>
      </c>
      <c r="C124" s="5">
        <v>59582213.720000006</v>
      </c>
      <c r="D124" s="5">
        <f t="shared" si="1"/>
        <v>59582.213720000007</v>
      </c>
    </row>
    <row r="125" spans="1:4" x14ac:dyDescent="0.25">
      <c r="A125" s="3" t="s">
        <v>6</v>
      </c>
      <c r="B125" s="4" t="s">
        <v>127</v>
      </c>
      <c r="C125" s="5">
        <v>2172388.12</v>
      </c>
      <c r="D125" s="5">
        <f t="shared" si="1"/>
        <v>2172.3881200000001</v>
      </c>
    </row>
    <row r="126" spans="1:4" x14ac:dyDescent="0.25">
      <c r="A126" s="3" t="s">
        <v>6</v>
      </c>
      <c r="B126" s="4" t="s">
        <v>128</v>
      </c>
      <c r="C126" s="5">
        <v>11061839.27</v>
      </c>
      <c r="D126" s="5">
        <f t="shared" si="1"/>
        <v>11061.83927</v>
      </c>
    </row>
    <row r="127" spans="1:4" x14ac:dyDescent="0.25">
      <c r="A127" s="3" t="s">
        <v>6</v>
      </c>
      <c r="B127" s="4" t="s">
        <v>129</v>
      </c>
      <c r="C127" s="5">
        <v>4281955.97</v>
      </c>
      <c r="D127" s="5">
        <f t="shared" si="1"/>
        <v>4281.95597</v>
      </c>
    </row>
    <row r="128" spans="1:4" x14ac:dyDescent="0.25">
      <c r="A128" s="3" t="s">
        <v>6</v>
      </c>
      <c r="B128" s="4" t="s">
        <v>130</v>
      </c>
      <c r="C128" s="5">
        <v>11058430.869999999</v>
      </c>
      <c r="D128" s="5">
        <f t="shared" si="1"/>
        <v>11058.430869999998</v>
      </c>
    </row>
    <row r="129" spans="1:4" x14ac:dyDescent="0.25">
      <c r="A129" s="3" t="s">
        <v>6</v>
      </c>
      <c r="B129" s="4" t="s">
        <v>131</v>
      </c>
      <c r="C129" s="5">
        <v>29045174.969999995</v>
      </c>
      <c r="D129" s="5">
        <f t="shared" si="1"/>
        <v>29045.174969999996</v>
      </c>
    </row>
    <row r="130" spans="1:4" x14ac:dyDescent="0.25">
      <c r="A130" s="3" t="s">
        <v>6</v>
      </c>
      <c r="B130" s="4" t="s">
        <v>132</v>
      </c>
      <c r="C130" s="5">
        <v>18449273.299999997</v>
      </c>
      <c r="D130" s="5">
        <f t="shared" si="1"/>
        <v>18449.273299999997</v>
      </c>
    </row>
    <row r="131" spans="1:4" x14ac:dyDescent="0.25">
      <c r="A131" s="3" t="s">
        <v>6</v>
      </c>
      <c r="B131" s="4" t="s">
        <v>133</v>
      </c>
      <c r="C131" s="5">
        <v>1775012.4</v>
      </c>
      <c r="D131" s="5">
        <f t="shared" si="1"/>
        <v>1775.0123999999998</v>
      </c>
    </row>
    <row r="132" spans="1:4" x14ac:dyDescent="0.25">
      <c r="A132" s="3" t="s">
        <v>6</v>
      </c>
      <c r="B132" s="4" t="s">
        <v>134</v>
      </c>
      <c r="C132" s="5">
        <v>781.04</v>
      </c>
      <c r="D132" s="5">
        <f t="shared" si="1"/>
        <v>0.78103999999999996</v>
      </c>
    </row>
    <row r="133" spans="1:4" x14ac:dyDescent="0.25">
      <c r="A133" s="3" t="s">
        <v>6</v>
      </c>
      <c r="B133" s="4" t="s">
        <v>135</v>
      </c>
      <c r="C133" s="5">
        <v>160846098.38</v>
      </c>
      <c r="D133" s="5">
        <f t="shared" si="1"/>
        <v>160846.09837999998</v>
      </c>
    </row>
    <row r="134" spans="1:4" x14ac:dyDescent="0.25">
      <c r="A134" s="3" t="s">
        <v>6</v>
      </c>
      <c r="B134" s="4" t="s">
        <v>136</v>
      </c>
      <c r="C134" s="5">
        <v>83545.239999999991</v>
      </c>
      <c r="D134" s="5">
        <f t="shared" ref="D134:D197" si="2">C134/1000</f>
        <v>83.545239999999993</v>
      </c>
    </row>
    <row r="135" spans="1:4" x14ac:dyDescent="0.25">
      <c r="A135" s="3" t="s">
        <v>6</v>
      </c>
      <c r="B135" s="4" t="s">
        <v>137</v>
      </c>
      <c r="C135" s="5">
        <v>557389.81000000006</v>
      </c>
      <c r="D135" s="5">
        <f t="shared" si="2"/>
        <v>557.38981000000001</v>
      </c>
    </row>
    <row r="136" spans="1:4" x14ac:dyDescent="0.25">
      <c r="A136" s="3" t="s">
        <v>6</v>
      </c>
      <c r="B136" s="4" t="s">
        <v>138</v>
      </c>
      <c r="C136" s="5">
        <v>3679000.0500000003</v>
      </c>
      <c r="D136" s="5">
        <f t="shared" si="2"/>
        <v>3679.0000500000001</v>
      </c>
    </row>
    <row r="137" spans="1:4" x14ac:dyDescent="0.25">
      <c r="A137" s="3" t="s">
        <v>6</v>
      </c>
      <c r="B137" s="4" t="s">
        <v>139</v>
      </c>
      <c r="C137" s="5">
        <v>42284470.649999999</v>
      </c>
      <c r="D137" s="5">
        <f t="shared" si="2"/>
        <v>42284.470649999996</v>
      </c>
    </row>
    <row r="138" spans="1:4" x14ac:dyDescent="0.25">
      <c r="A138" s="3" t="s">
        <v>6</v>
      </c>
      <c r="B138" s="4" t="s">
        <v>140</v>
      </c>
      <c r="C138" s="5">
        <v>1183.25</v>
      </c>
      <c r="D138" s="5">
        <f t="shared" si="2"/>
        <v>1.1832499999999999</v>
      </c>
    </row>
    <row r="139" spans="1:4" x14ac:dyDescent="0.25">
      <c r="A139" s="3" t="s">
        <v>6</v>
      </c>
      <c r="B139" s="4" t="s">
        <v>141</v>
      </c>
      <c r="C139" s="5">
        <v>282.67</v>
      </c>
      <c r="D139" s="5">
        <f t="shared" si="2"/>
        <v>0.28267000000000003</v>
      </c>
    </row>
    <row r="140" spans="1:4" x14ac:dyDescent="0.25">
      <c r="A140" s="3" t="s">
        <v>6</v>
      </c>
      <c r="B140" s="4" t="s">
        <v>142</v>
      </c>
      <c r="C140" s="5">
        <v>6493301.2599999988</v>
      </c>
      <c r="D140" s="5">
        <f t="shared" si="2"/>
        <v>6493.3012599999993</v>
      </c>
    </row>
    <row r="141" spans="1:4" x14ac:dyDescent="0.25">
      <c r="A141" s="3" t="s">
        <v>6</v>
      </c>
      <c r="B141" s="4" t="s">
        <v>143</v>
      </c>
      <c r="C141" s="5">
        <v>37610866.930000007</v>
      </c>
      <c r="D141" s="5">
        <f t="shared" si="2"/>
        <v>37610.866930000004</v>
      </c>
    </row>
    <row r="142" spans="1:4" x14ac:dyDescent="0.25">
      <c r="A142" s="3" t="s">
        <v>6</v>
      </c>
      <c r="B142" s="4" t="s">
        <v>144</v>
      </c>
      <c r="C142" s="5">
        <v>16069191.300000001</v>
      </c>
      <c r="D142" s="5">
        <f t="shared" si="2"/>
        <v>16069.1913</v>
      </c>
    </row>
    <row r="143" spans="1:4" x14ac:dyDescent="0.25">
      <c r="A143" s="3" t="s">
        <v>6</v>
      </c>
      <c r="B143" s="4" t="s">
        <v>145</v>
      </c>
      <c r="C143" s="5">
        <v>5638815.2200000007</v>
      </c>
      <c r="D143" s="5">
        <f t="shared" si="2"/>
        <v>5638.8152200000004</v>
      </c>
    </row>
    <row r="144" spans="1:4" x14ac:dyDescent="0.25">
      <c r="A144" s="3" t="s">
        <v>6</v>
      </c>
      <c r="B144" s="4" t="s">
        <v>146</v>
      </c>
      <c r="C144" s="5">
        <v>376656955.86999989</v>
      </c>
      <c r="D144" s="5">
        <f t="shared" si="2"/>
        <v>376656.95586999989</v>
      </c>
    </row>
    <row r="145" spans="1:4" x14ac:dyDescent="0.25">
      <c r="A145" s="3" t="s">
        <v>6</v>
      </c>
      <c r="B145" s="4" t="s">
        <v>147</v>
      </c>
      <c r="C145" s="5">
        <v>191711093.25000003</v>
      </c>
      <c r="D145" s="5">
        <f t="shared" si="2"/>
        <v>191711.09325000003</v>
      </c>
    </row>
    <row r="146" spans="1:4" x14ac:dyDescent="0.25">
      <c r="A146" s="3" t="s">
        <v>6</v>
      </c>
      <c r="B146" s="4" t="s">
        <v>148</v>
      </c>
      <c r="C146" s="5">
        <v>531207713.54000002</v>
      </c>
      <c r="D146" s="5">
        <f t="shared" si="2"/>
        <v>531207.71354000003</v>
      </c>
    </row>
    <row r="147" spans="1:4" x14ac:dyDescent="0.25">
      <c r="A147" s="3" t="s">
        <v>6</v>
      </c>
      <c r="B147" s="4" t="s">
        <v>149</v>
      </c>
      <c r="C147" s="5">
        <v>16289799.120000001</v>
      </c>
      <c r="D147" s="5">
        <f t="shared" si="2"/>
        <v>16289.799120000001</v>
      </c>
    </row>
    <row r="148" spans="1:4" x14ac:dyDescent="0.25">
      <c r="A148" s="3" t="s">
        <v>6</v>
      </c>
      <c r="B148" s="4" t="s">
        <v>150</v>
      </c>
      <c r="C148" s="5">
        <v>97563950.359999985</v>
      </c>
      <c r="D148" s="5">
        <f t="shared" si="2"/>
        <v>97563.950359999988</v>
      </c>
    </row>
    <row r="149" spans="1:4" x14ac:dyDescent="0.25">
      <c r="A149" s="3" t="s">
        <v>6</v>
      </c>
      <c r="B149" s="4" t="s">
        <v>151</v>
      </c>
      <c r="C149" s="5">
        <v>75599647.870000005</v>
      </c>
      <c r="D149" s="5">
        <f t="shared" si="2"/>
        <v>75599.647870000001</v>
      </c>
    </row>
    <row r="150" spans="1:4" x14ac:dyDescent="0.25">
      <c r="A150" s="3" t="s">
        <v>6</v>
      </c>
      <c r="B150" s="4" t="s">
        <v>152</v>
      </c>
      <c r="C150" s="5">
        <v>320832299.45000005</v>
      </c>
      <c r="D150" s="5">
        <f t="shared" si="2"/>
        <v>320832.29945000005</v>
      </c>
    </row>
    <row r="151" spans="1:4" x14ac:dyDescent="0.25">
      <c r="A151" s="3" t="s">
        <v>6</v>
      </c>
      <c r="B151" s="4" t="s">
        <v>153</v>
      </c>
      <c r="C151" s="5">
        <v>37781241.49000001</v>
      </c>
      <c r="D151" s="5">
        <f t="shared" si="2"/>
        <v>37781.241490000008</v>
      </c>
    </row>
    <row r="152" spans="1:4" x14ac:dyDescent="0.25">
      <c r="A152" s="3" t="s">
        <v>6</v>
      </c>
      <c r="B152" s="4" t="s">
        <v>154</v>
      </c>
      <c r="C152" s="5">
        <v>315463.08</v>
      </c>
      <c r="D152" s="5">
        <f t="shared" si="2"/>
        <v>315.46307999999999</v>
      </c>
    </row>
    <row r="153" spans="1:4" x14ac:dyDescent="0.25">
      <c r="A153" s="3" t="s">
        <v>6</v>
      </c>
      <c r="B153" s="4" t="s">
        <v>155</v>
      </c>
      <c r="C153" s="5">
        <v>420664.16</v>
      </c>
      <c r="D153" s="5">
        <f t="shared" si="2"/>
        <v>420.66415999999998</v>
      </c>
    </row>
    <row r="154" spans="1:4" x14ac:dyDescent="0.25">
      <c r="A154" s="3" t="s">
        <v>6</v>
      </c>
      <c r="B154" s="4" t="s">
        <v>156</v>
      </c>
      <c r="C154" s="5">
        <v>2475682.42</v>
      </c>
      <c r="D154" s="5">
        <f t="shared" si="2"/>
        <v>2475.6824200000001</v>
      </c>
    </row>
    <row r="155" spans="1:4" x14ac:dyDescent="0.25">
      <c r="A155" s="3" t="s">
        <v>6</v>
      </c>
      <c r="B155" s="4" t="s">
        <v>157</v>
      </c>
      <c r="C155" s="5">
        <v>848855.89999999991</v>
      </c>
      <c r="D155" s="5">
        <f t="shared" si="2"/>
        <v>848.85589999999991</v>
      </c>
    </row>
    <row r="156" spans="1:4" x14ac:dyDescent="0.25">
      <c r="A156" s="3" t="s">
        <v>6</v>
      </c>
      <c r="B156" s="4" t="s">
        <v>158</v>
      </c>
      <c r="C156" s="5">
        <v>13832.079999999998</v>
      </c>
      <c r="D156" s="5">
        <f t="shared" si="2"/>
        <v>13.832079999999998</v>
      </c>
    </row>
    <row r="157" spans="1:4" x14ac:dyDescent="0.25">
      <c r="A157" s="3" t="s">
        <v>6</v>
      </c>
      <c r="B157" s="4" t="s">
        <v>159</v>
      </c>
      <c r="C157" s="5">
        <v>5230194.4799999995</v>
      </c>
      <c r="D157" s="5">
        <f t="shared" si="2"/>
        <v>5230.1944799999992</v>
      </c>
    </row>
    <row r="158" spans="1:4" x14ac:dyDescent="0.25">
      <c r="A158" s="3" t="s">
        <v>6</v>
      </c>
      <c r="B158" s="4" t="s">
        <v>160</v>
      </c>
      <c r="C158" s="5">
        <v>11426530.27</v>
      </c>
      <c r="D158" s="5">
        <f t="shared" si="2"/>
        <v>11426.530269999999</v>
      </c>
    </row>
    <row r="159" spans="1:4" x14ac:dyDescent="0.25">
      <c r="A159" s="3" t="s">
        <v>6</v>
      </c>
      <c r="B159" s="4" t="s">
        <v>161</v>
      </c>
      <c r="C159" s="5">
        <v>84199572.879999995</v>
      </c>
      <c r="D159" s="5">
        <f t="shared" si="2"/>
        <v>84199.572879999992</v>
      </c>
    </row>
    <row r="160" spans="1:4" x14ac:dyDescent="0.25">
      <c r="A160" s="3" t="s">
        <v>6</v>
      </c>
      <c r="B160" s="4" t="s">
        <v>162</v>
      </c>
      <c r="C160" s="5">
        <v>7875389.1699999981</v>
      </c>
      <c r="D160" s="5">
        <f t="shared" si="2"/>
        <v>7875.3891699999976</v>
      </c>
    </row>
    <row r="161" spans="1:4" x14ac:dyDescent="0.25">
      <c r="A161" s="3" t="s">
        <v>6</v>
      </c>
      <c r="B161" s="4" t="s">
        <v>163</v>
      </c>
      <c r="C161" s="5">
        <v>2784276.59</v>
      </c>
      <c r="D161" s="5">
        <f t="shared" si="2"/>
        <v>2784.2765899999999</v>
      </c>
    </row>
    <row r="162" spans="1:4" x14ac:dyDescent="0.25">
      <c r="A162" s="3" t="s">
        <v>6</v>
      </c>
      <c r="B162" s="4" t="s">
        <v>164</v>
      </c>
      <c r="C162" s="5">
        <v>18459135.329999998</v>
      </c>
      <c r="D162" s="5">
        <f t="shared" si="2"/>
        <v>18459.135329999997</v>
      </c>
    </row>
    <row r="163" spans="1:4" x14ac:dyDescent="0.25">
      <c r="A163" s="3" t="s">
        <v>6</v>
      </c>
      <c r="B163" s="4" t="s">
        <v>165</v>
      </c>
      <c r="C163" s="5">
        <v>16634628.419999998</v>
      </c>
      <c r="D163" s="5">
        <f t="shared" si="2"/>
        <v>16634.628419999997</v>
      </c>
    </row>
    <row r="164" spans="1:4" x14ac:dyDescent="0.25">
      <c r="A164" s="3" t="s">
        <v>6</v>
      </c>
      <c r="B164" s="4" t="s">
        <v>166</v>
      </c>
      <c r="C164" s="5">
        <v>1126658.29</v>
      </c>
      <c r="D164" s="5">
        <f t="shared" si="2"/>
        <v>1126.6582900000001</v>
      </c>
    </row>
    <row r="165" spans="1:4" x14ac:dyDescent="0.25">
      <c r="A165" s="3" t="s">
        <v>6</v>
      </c>
      <c r="B165" s="4" t="s">
        <v>167</v>
      </c>
      <c r="C165" s="5">
        <v>32582595.569999997</v>
      </c>
      <c r="D165" s="5">
        <f t="shared" si="2"/>
        <v>32582.595569999998</v>
      </c>
    </row>
    <row r="166" spans="1:4" x14ac:dyDescent="0.25">
      <c r="A166" s="3" t="s">
        <v>6</v>
      </c>
      <c r="B166" s="4" t="s">
        <v>168</v>
      </c>
      <c r="C166" s="5">
        <v>6324395.6200000001</v>
      </c>
      <c r="D166" s="5">
        <f t="shared" si="2"/>
        <v>6324.3956200000002</v>
      </c>
    </row>
    <row r="167" spans="1:4" x14ac:dyDescent="0.25">
      <c r="A167" s="3" t="s">
        <v>6</v>
      </c>
      <c r="B167" s="4" t="s">
        <v>169</v>
      </c>
      <c r="C167" s="5">
        <v>74256131.150000006</v>
      </c>
      <c r="D167" s="5">
        <f t="shared" si="2"/>
        <v>74256.131150000001</v>
      </c>
    </row>
    <row r="168" spans="1:4" x14ac:dyDescent="0.25">
      <c r="A168" s="3" t="s">
        <v>6</v>
      </c>
      <c r="B168" s="4" t="s">
        <v>170</v>
      </c>
      <c r="C168" s="5">
        <v>59036025.449999996</v>
      </c>
      <c r="D168" s="5">
        <f t="shared" si="2"/>
        <v>59036.025449999994</v>
      </c>
    </row>
    <row r="169" spans="1:4" x14ac:dyDescent="0.25">
      <c r="A169" s="3" t="s">
        <v>6</v>
      </c>
      <c r="B169" s="4" t="s">
        <v>171</v>
      </c>
      <c r="C169" s="5">
        <v>3538915.3699999996</v>
      </c>
      <c r="D169" s="5">
        <f t="shared" si="2"/>
        <v>3538.9153699999997</v>
      </c>
    </row>
    <row r="170" spans="1:4" x14ac:dyDescent="0.25">
      <c r="A170" s="3" t="s">
        <v>6</v>
      </c>
      <c r="B170" s="4" t="s">
        <v>172</v>
      </c>
      <c r="C170" s="5">
        <v>6298286.4500000002</v>
      </c>
      <c r="D170" s="5">
        <f t="shared" si="2"/>
        <v>6298.2864500000005</v>
      </c>
    </row>
    <row r="171" spans="1:4" x14ac:dyDescent="0.25">
      <c r="A171" s="3" t="s">
        <v>6</v>
      </c>
      <c r="B171" s="4" t="s">
        <v>173</v>
      </c>
      <c r="C171" s="5">
        <v>33860530.950000003</v>
      </c>
      <c r="D171" s="5">
        <f t="shared" si="2"/>
        <v>33860.53095</v>
      </c>
    </row>
    <row r="172" spans="1:4" x14ac:dyDescent="0.25">
      <c r="A172" s="3" t="s">
        <v>6</v>
      </c>
      <c r="B172" s="4" t="s">
        <v>174</v>
      </c>
      <c r="C172" s="5">
        <v>43513669.689999998</v>
      </c>
      <c r="D172" s="5">
        <f t="shared" si="2"/>
        <v>43513.669689999995</v>
      </c>
    </row>
    <row r="173" spans="1:4" x14ac:dyDescent="0.25">
      <c r="A173" s="3" t="s">
        <v>6</v>
      </c>
      <c r="B173" s="4" t="s">
        <v>175</v>
      </c>
      <c r="C173" s="5">
        <v>25634039.880000003</v>
      </c>
      <c r="D173" s="5">
        <f t="shared" si="2"/>
        <v>25634.039880000004</v>
      </c>
    </row>
    <row r="174" spans="1:4" x14ac:dyDescent="0.25">
      <c r="A174" s="3" t="s">
        <v>6</v>
      </c>
      <c r="B174" s="4" t="s">
        <v>176</v>
      </c>
      <c r="C174" s="5">
        <v>1558356.62</v>
      </c>
      <c r="D174" s="5">
        <f t="shared" si="2"/>
        <v>1558.35662</v>
      </c>
    </row>
    <row r="175" spans="1:4" x14ac:dyDescent="0.25">
      <c r="A175" s="3" t="s">
        <v>6</v>
      </c>
      <c r="B175" s="4" t="s">
        <v>177</v>
      </c>
      <c r="C175" s="5">
        <v>782808.59999999986</v>
      </c>
      <c r="D175" s="5">
        <f t="shared" si="2"/>
        <v>782.80859999999984</v>
      </c>
    </row>
    <row r="176" spans="1:4" x14ac:dyDescent="0.25">
      <c r="A176" s="3" t="s">
        <v>6</v>
      </c>
      <c r="B176" s="4" t="s">
        <v>178</v>
      </c>
      <c r="C176" s="5">
        <v>22740778.779999997</v>
      </c>
      <c r="D176" s="5">
        <f t="shared" si="2"/>
        <v>22740.778779999997</v>
      </c>
    </row>
    <row r="177" spans="1:4" x14ac:dyDescent="0.25">
      <c r="A177" s="3" t="s">
        <v>6</v>
      </c>
      <c r="B177" s="4" t="s">
        <v>179</v>
      </c>
      <c r="C177" s="5">
        <v>32533042.32</v>
      </c>
      <c r="D177" s="5">
        <f t="shared" si="2"/>
        <v>32533.04232</v>
      </c>
    </row>
    <row r="178" spans="1:4" x14ac:dyDescent="0.25">
      <c r="A178" s="3" t="s">
        <v>6</v>
      </c>
      <c r="B178" s="4" t="s">
        <v>180</v>
      </c>
      <c r="C178" s="5">
        <v>154294.76</v>
      </c>
      <c r="D178" s="5">
        <f t="shared" si="2"/>
        <v>154.29476</v>
      </c>
    </row>
    <row r="179" spans="1:4" x14ac:dyDescent="0.25">
      <c r="A179" s="3" t="s">
        <v>6</v>
      </c>
      <c r="B179" s="4" t="s">
        <v>181</v>
      </c>
      <c r="C179" s="5">
        <v>1064327.04</v>
      </c>
      <c r="D179" s="5">
        <f t="shared" si="2"/>
        <v>1064.3270400000001</v>
      </c>
    </row>
    <row r="180" spans="1:4" x14ac:dyDescent="0.25">
      <c r="A180" s="3" t="s">
        <v>6</v>
      </c>
      <c r="B180" s="4" t="s">
        <v>182</v>
      </c>
      <c r="C180" s="5">
        <v>1258514.4100000001</v>
      </c>
      <c r="D180" s="5">
        <f t="shared" si="2"/>
        <v>1258.5144100000002</v>
      </c>
    </row>
    <row r="181" spans="1:4" x14ac:dyDescent="0.25">
      <c r="A181" s="3" t="s">
        <v>6</v>
      </c>
      <c r="B181" s="4" t="s">
        <v>183</v>
      </c>
      <c r="C181" s="5">
        <v>8160.39</v>
      </c>
      <c r="D181" s="5">
        <f t="shared" si="2"/>
        <v>8.1603899999999996</v>
      </c>
    </row>
    <row r="182" spans="1:4" x14ac:dyDescent="0.25">
      <c r="A182" s="3" t="s">
        <v>6</v>
      </c>
      <c r="B182" s="4" t="s">
        <v>184</v>
      </c>
      <c r="C182" s="5">
        <v>16738597.489999998</v>
      </c>
      <c r="D182" s="5">
        <f t="shared" si="2"/>
        <v>16738.59749</v>
      </c>
    </row>
    <row r="183" spans="1:4" x14ac:dyDescent="0.25">
      <c r="A183" s="3" t="s">
        <v>6</v>
      </c>
      <c r="B183" s="4" t="s">
        <v>185</v>
      </c>
      <c r="C183" s="5">
        <v>81320.37000000001</v>
      </c>
      <c r="D183" s="5">
        <f t="shared" si="2"/>
        <v>81.320370000000011</v>
      </c>
    </row>
    <row r="184" spans="1:4" x14ac:dyDescent="0.25">
      <c r="A184" s="3" t="s">
        <v>6</v>
      </c>
      <c r="B184" s="4" t="s">
        <v>186</v>
      </c>
      <c r="C184" s="5">
        <v>88050.66</v>
      </c>
      <c r="D184" s="5">
        <f t="shared" si="2"/>
        <v>88.050660000000008</v>
      </c>
    </row>
    <row r="185" spans="1:4" x14ac:dyDescent="0.25">
      <c r="A185" s="3" t="s">
        <v>6</v>
      </c>
      <c r="B185" s="4" t="s">
        <v>187</v>
      </c>
      <c r="C185" s="5">
        <v>42770338.280000001</v>
      </c>
      <c r="D185" s="5">
        <f t="shared" si="2"/>
        <v>42770.338280000004</v>
      </c>
    </row>
    <row r="186" spans="1:4" x14ac:dyDescent="0.25">
      <c r="A186" s="3" t="s">
        <v>6</v>
      </c>
      <c r="B186" s="4" t="s">
        <v>188</v>
      </c>
      <c r="C186" s="5">
        <v>6797182.3299999991</v>
      </c>
      <c r="D186" s="5">
        <f t="shared" si="2"/>
        <v>6797.1823299999987</v>
      </c>
    </row>
    <row r="187" spans="1:4" x14ac:dyDescent="0.25">
      <c r="A187" s="3" t="s">
        <v>6</v>
      </c>
      <c r="B187" s="4" t="s">
        <v>189</v>
      </c>
      <c r="C187" s="5">
        <v>1169809.9300000002</v>
      </c>
      <c r="D187" s="5">
        <f t="shared" si="2"/>
        <v>1169.8099300000001</v>
      </c>
    </row>
    <row r="188" spans="1:4" x14ac:dyDescent="0.25">
      <c r="A188" s="3" t="s">
        <v>6</v>
      </c>
      <c r="B188" s="4" t="s">
        <v>190</v>
      </c>
      <c r="C188" s="5">
        <v>39689584.729999989</v>
      </c>
      <c r="D188" s="5">
        <f t="shared" si="2"/>
        <v>39689.584729999988</v>
      </c>
    </row>
    <row r="189" spans="1:4" x14ac:dyDescent="0.25">
      <c r="A189" s="3" t="s">
        <v>6</v>
      </c>
      <c r="B189" s="4" t="s">
        <v>191</v>
      </c>
      <c r="C189" s="5">
        <v>14403848.550000003</v>
      </c>
      <c r="D189" s="5">
        <f t="shared" si="2"/>
        <v>14403.848550000002</v>
      </c>
    </row>
    <row r="190" spans="1:4" x14ac:dyDescent="0.25">
      <c r="A190" s="3" t="s">
        <v>6</v>
      </c>
      <c r="B190" s="4" t="s">
        <v>192</v>
      </c>
      <c r="C190" s="5">
        <v>1693916.8499999996</v>
      </c>
      <c r="D190" s="5">
        <f t="shared" si="2"/>
        <v>1693.9168499999996</v>
      </c>
    </row>
    <row r="191" spans="1:4" x14ac:dyDescent="0.25">
      <c r="A191" s="3" t="s">
        <v>6</v>
      </c>
      <c r="B191" s="4" t="s">
        <v>193</v>
      </c>
      <c r="C191" s="5">
        <v>9358.7099999999991</v>
      </c>
      <c r="D191" s="5">
        <f t="shared" si="2"/>
        <v>9.3587099999999985</v>
      </c>
    </row>
    <row r="192" spans="1:4" x14ac:dyDescent="0.25">
      <c r="A192" s="3" t="s">
        <v>6</v>
      </c>
      <c r="B192" s="4" t="s">
        <v>194</v>
      </c>
      <c r="C192" s="5">
        <v>9240.3600000000024</v>
      </c>
      <c r="D192" s="5">
        <f t="shared" si="2"/>
        <v>9.2403600000000026</v>
      </c>
    </row>
    <row r="193" spans="1:4" x14ac:dyDescent="0.25">
      <c r="A193" s="3" t="s">
        <v>6</v>
      </c>
      <c r="B193" s="4" t="s">
        <v>195</v>
      </c>
      <c r="C193" s="5">
        <v>13995953.070000002</v>
      </c>
      <c r="D193" s="5">
        <f t="shared" si="2"/>
        <v>13995.953070000001</v>
      </c>
    </row>
    <row r="194" spans="1:4" x14ac:dyDescent="0.25">
      <c r="A194" s="3" t="s">
        <v>6</v>
      </c>
      <c r="B194" s="4" t="s">
        <v>196</v>
      </c>
      <c r="C194" s="5">
        <v>71996194.970000014</v>
      </c>
      <c r="D194" s="5">
        <f t="shared" si="2"/>
        <v>71996.194970000011</v>
      </c>
    </row>
    <row r="195" spans="1:4" x14ac:dyDescent="0.25">
      <c r="A195" s="3" t="s">
        <v>6</v>
      </c>
      <c r="B195" s="4" t="s">
        <v>197</v>
      </c>
      <c r="C195" s="5">
        <v>675392.91</v>
      </c>
      <c r="D195" s="5">
        <f t="shared" si="2"/>
        <v>675.39291000000003</v>
      </c>
    </row>
    <row r="196" spans="1:4" x14ac:dyDescent="0.25">
      <c r="A196" s="3" t="s">
        <v>6</v>
      </c>
      <c r="B196" s="4" t="s">
        <v>198</v>
      </c>
      <c r="C196" s="5">
        <v>76934.509999999995</v>
      </c>
      <c r="D196" s="5">
        <f t="shared" si="2"/>
        <v>76.934509999999989</v>
      </c>
    </row>
    <row r="197" spans="1:4" x14ac:dyDescent="0.25">
      <c r="A197" s="3" t="s">
        <v>6</v>
      </c>
      <c r="B197" s="4" t="s">
        <v>199</v>
      </c>
      <c r="C197" s="5">
        <v>6042454.9200000009</v>
      </c>
      <c r="D197" s="5">
        <f t="shared" si="2"/>
        <v>6042.454920000001</v>
      </c>
    </row>
    <row r="198" spans="1:4" x14ac:dyDescent="0.25">
      <c r="A198" s="3" t="s">
        <v>6</v>
      </c>
      <c r="B198" s="4" t="s">
        <v>200</v>
      </c>
      <c r="C198" s="5">
        <v>30985047.739999998</v>
      </c>
      <c r="D198" s="5">
        <f t="shared" ref="D198:D223" si="3">C198/1000</f>
        <v>30985.047739999998</v>
      </c>
    </row>
    <row r="199" spans="1:4" x14ac:dyDescent="0.25">
      <c r="A199" s="3" t="s">
        <v>6</v>
      </c>
      <c r="B199" s="4" t="s">
        <v>201</v>
      </c>
      <c r="C199" s="5">
        <v>94850.229999999981</v>
      </c>
      <c r="D199" s="5">
        <f t="shared" si="3"/>
        <v>94.850229999999982</v>
      </c>
    </row>
    <row r="200" spans="1:4" x14ac:dyDescent="0.25">
      <c r="A200" s="3" t="s">
        <v>6</v>
      </c>
      <c r="B200" s="4" t="s">
        <v>202</v>
      </c>
      <c r="C200" s="5">
        <v>196401.08</v>
      </c>
      <c r="D200" s="5">
        <f t="shared" si="3"/>
        <v>196.40107999999998</v>
      </c>
    </row>
    <row r="201" spans="1:4" x14ac:dyDescent="0.25">
      <c r="A201" s="3" t="s">
        <v>6</v>
      </c>
      <c r="B201" s="4" t="s">
        <v>203</v>
      </c>
      <c r="C201" s="5">
        <v>36061.050000000003</v>
      </c>
      <c r="D201" s="5">
        <f t="shared" si="3"/>
        <v>36.061050000000002</v>
      </c>
    </row>
    <row r="202" spans="1:4" x14ac:dyDescent="0.25">
      <c r="A202" s="3" t="s">
        <v>6</v>
      </c>
      <c r="B202" s="4" t="s">
        <v>204</v>
      </c>
      <c r="C202" s="5">
        <v>103690.44</v>
      </c>
      <c r="D202" s="5">
        <f t="shared" si="3"/>
        <v>103.69044</v>
      </c>
    </row>
    <row r="203" spans="1:4" x14ac:dyDescent="0.25">
      <c r="A203" s="3" t="s">
        <v>6</v>
      </c>
      <c r="B203" s="4" t="s">
        <v>205</v>
      </c>
      <c r="C203" s="5">
        <v>50852.900000000009</v>
      </c>
      <c r="D203" s="5">
        <f t="shared" si="3"/>
        <v>50.852900000000005</v>
      </c>
    </row>
    <row r="204" spans="1:4" x14ac:dyDescent="0.25">
      <c r="A204" s="3" t="s">
        <v>6</v>
      </c>
      <c r="B204" s="4" t="s">
        <v>206</v>
      </c>
      <c r="C204" s="5">
        <v>202855.09000000003</v>
      </c>
      <c r="D204" s="5">
        <f t="shared" si="3"/>
        <v>202.85509000000002</v>
      </c>
    </row>
    <row r="205" spans="1:4" x14ac:dyDescent="0.25">
      <c r="A205" s="3" t="s">
        <v>6</v>
      </c>
      <c r="B205" s="4" t="s">
        <v>207</v>
      </c>
      <c r="C205" s="5">
        <v>2325.1999999999998</v>
      </c>
      <c r="D205" s="5">
        <f t="shared" si="3"/>
        <v>2.3251999999999997</v>
      </c>
    </row>
    <row r="206" spans="1:4" x14ac:dyDescent="0.25">
      <c r="A206" s="3" t="s">
        <v>6</v>
      </c>
      <c r="B206" s="4" t="s">
        <v>208</v>
      </c>
      <c r="C206" s="5">
        <v>27050.09</v>
      </c>
      <c r="D206" s="5">
        <f t="shared" si="3"/>
        <v>27.050090000000001</v>
      </c>
    </row>
    <row r="207" spans="1:4" x14ac:dyDescent="0.25">
      <c r="A207" s="3" t="s">
        <v>6</v>
      </c>
      <c r="B207" s="4" t="s">
        <v>209</v>
      </c>
      <c r="C207" s="5">
        <v>9248484.5700000003</v>
      </c>
      <c r="D207" s="5">
        <f t="shared" si="3"/>
        <v>9248.4845700000005</v>
      </c>
    </row>
    <row r="208" spans="1:4" x14ac:dyDescent="0.25">
      <c r="A208" s="3" t="s">
        <v>6</v>
      </c>
      <c r="B208" s="4" t="s">
        <v>210</v>
      </c>
      <c r="C208" s="5">
        <v>117392.30000000002</v>
      </c>
      <c r="D208" s="5">
        <f t="shared" si="3"/>
        <v>117.39230000000002</v>
      </c>
    </row>
    <row r="209" spans="1:4" x14ac:dyDescent="0.25">
      <c r="A209" s="3" t="s">
        <v>6</v>
      </c>
      <c r="B209" s="4" t="s">
        <v>211</v>
      </c>
      <c r="C209" s="5">
        <v>6779885.6400000006</v>
      </c>
      <c r="D209" s="5">
        <f t="shared" si="3"/>
        <v>6779.8856400000004</v>
      </c>
    </row>
    <row r="210" spans="1:4" x14ac:dyDescent="0.25">
      <c r="A210" s="3" t="s">
        <v>6</v>
      </c>
      <c r="B210" s="4" t="s">
        <v>212</v>
      </c>
      <c r="C210" s="5">
        <v>376310.17999999993</v>
      </c>
      <c r="D210" s="5">
        <f t="shared" si="3"/>
        <v>376.31017999999995</v>
      </c>
    </row>
    <row r="211" spans="1:4" x14ac:dyDescent="0.25">
      <c r="A211" s="3" t="s">
        <v>6</v>
      </c>
      <c r="B211" s="4" t="s">
        <v>213</v>
      </c>
      <c r="C211" s="5">
        <v>10353303.429999998</v>
      </c>
      <c r="D211" s="5">
        <f t="shared" si="3"/>
        <v>10353.303429999998</v>
      </c>
    </row>
    <row r="212" spans="1:4" x14ac:dyDescent="0.25">
      <c r="A212" s="3" t="s">
        <v>6</v>
      </c>
      <c r="B212" s="4" t="s">
        <v>214</v>
      </c>
      <c r="C212" s="5">
        <v>12730.45</v>
      </c>
      <c r="D212" s="5">
        <f t="shared" si="3"/>
        <v>12.730450000000001</v>
      </c>
    </row>
    <row r="213" spans="1:4" x14ac:dyDescent="0.25">
      <c r="A213" s="3" t="s">
        <v>6</v>
      </c>
      <c r="B213" s="4" t="s">
        <v>215</v>
      </c>
      <c r="C213" s="5">
        <v>1361997.5299999998</v>
      </c>
      <c r="D213" s="5">
        <f t="shared" si="3"/>
        <v>1361.9975299999999</v>
      </c>
    </row>
    <row r="214" spans="1:4" x14ac:dyDescent="0.25">
      <c r="A214" s="3" t="s">
        <v>6</v>
      </c>
      <c r="B214" s="4" t="s">
        <v>216</v>
      </c>
      <c r="C214" s="5">
        <v>157987.41</v>
      </c>
      <c r="D214" s="5">
        <f t="shared" si="3"/>
        <v>157.98741000000001</v>
      </c>
    </row>
    <row r="215" spans="1:4" x14ac:dyDescent="0.25">
      <c r="A215" s="3" t="s">
        <v>6</v>
      </c>
      <c r="B215" s="4" t="s">
        <v>217</v>
      </c>
      <c r="C215" s="5">
        <v>36359.14</v>
      </c>
      <c r="D215" s="5">
        <f t="shared" si="3"/>
        <v>36.359139999999996</v>
      </c>
    </row>
    <row r="216" spans="1:4" x14ac:dyDescent="0.25">
      <c r="A216" s="3" t="s">
        <v>6</v>
      </c>
      <c r="B216" s="4" t="s">
        <v>218</v>
      </c>
      <c r="C216" s="5">
        <v>5314.84</v>
      </c>
      <c r="D216" s="5">
        <f t="shared" si="3"/>
        <v>5.3148400000000002</v>
      </c>
    </row>
    <row r="217" spans="1:4" x14ac:dyDescent="0.25">
      <c r="A217" s="3" t="s">
        <v>6</v>
      </c>
      <c r="B217" s="4" t="s">
        <v>219</v>
      </c>
      <c r="C217" s="5">
        <v>13583.61</v>
      </c>
      <c r="D217" s="5">
        <f t="shared" si="3"/>
        <v>13.58361</v>
      </c>
    </row>
    <row r="218" spans="1:4" x14ac:dyDescent="0.25">
      <c r="A218" s="3" t="s">
        <v>6</v>
      </c>
      <c r="B218" s="4" t="s">
        <v>220</v>
      </c>
      <c r="C218" s="5">
        <v>94483.38</v>
      </c>
      <c r="D218" s="5">
        <f t="shared" si="3"/>
        <v>94.483380000000011</v>
      </c>
    </row>
    <row r="219" spans="1:4" x14ac:dyDescent="0.25">
      <c r="A219" s="3" t="s">
        <v>6</v>
      </c>
      <c r="B219" s="4" t="s">
        <v>221</v>
      </c>
      <c r="C219" s="5">
        <v>18611.57</v>
      </c>
      <c r="D219" s="5">
        <f t="shared" si="3"/>
        <v>18.61157</v>
      </c>
    </row>
    <row r="220" spans="1:4" x14ac:dyDescent="0.25">
      <c r="A220" s="3" t="s">
        <v>6</v>
      </c>
      <c r="B220" s="4" t="s">
        <v>222</v>
      </c>
      <c r="C220" s="5">
        <v>466422.51</v>
      </c>
      <c r="D220" s="5">
        <f t="shared" si="3"/>
        <v>466.42250999999999</v>
      </c>
    </row>
    <row r="221" spans="1:4" x14ac:dyDescent="0.25">
      <c r="A221" s="3" t="s">
        <v>6</v>
      </c>
      <c r="B221" s="4" t="s">
        <v>223</v>
      </c>
      <c r="C221" s="5">
        <v>538845.88</v>
      </c>
      <c r="D221" s="5">
        <f t="shared" si="3"/>
        <v>538.84587999999997</v>
      </c>
    </row>
    <row r="222" spans="1:4" x14ac:dyDescent="0.25">
      <c r="A222" s="3" t="s">
        <v>6</v>
      </c>
      <c r="B222" s="4" t="s">
        <v>224</v>
      </c>
      <c r="C222" s="5">
        <v>8629.0600000000013</v>
      </c>
      <c r="D222" s="5">
        <f t="shared" si="3"/>
        <v>8.6290600000000008</v>
      </c>
    </row>
    <row r="223" spans="1:4" x14ac:dyDescent="0.25">
      <c r="A223" s="6" t="s">
        <v>6</v>
      </c>
      <c r="B223" s="7" t="s">
        <v>225</v>
      </c>
      <c r="C223" s="8">
        <v>4654205287.9999981</v>
      </c>
      <c r="D223" s="8">
        <f t="shared" si="3"/>
        <v>4654205.2879999978</v>
      </c>
    </row>
    <row r="225" spans="1:1" x14ac:dyDescent="0.25">
      <c r="A225" s="9" t="s">
        <v>226</v>
      </c>
    </row>
  </sheetData>
  <mergeCells count="2">
    <mergeCell ref="A1:D1"/>
    <mergeCell ref="A2:D2"/>
  </mergeCells>
  <printOptions horizontalCentered="1"/>
  <pageMargins left="0.23622047244094491" right="0.23622047244094491" top="0.39370078740157483" bottom="0.39370078740157483" header="0.31496062992125984" footer="0.19685039370078741"/>
  <pageSetup paperSize="9" orientation="portrait" r:id="rId1"/>
  <headerFoot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ATC3</vt:lpstr>
      <vt:lpstr>'ATC3'!Print_Titles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Carmen DUMITRASCU</cp:lastModifiedBy>
  <cp:lastPrinted>2024-11-05T12:32:43Z</cp:lastPrinted>
  <dcterms:created xsi:type="dcterms:W3CDTF">2024-11-05T12:29:56Z</dcterms:created>
  <dcterms:modified xsi:type="dcterms:W3CDTF">2025-01-10T10:23:15Z</dcterms:modified>
</cp:coreProperties>
</file>