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2045"/>
  </bookViews>
  <sheets>
    <sheet name="ATC3" sheetId="1" r:id="rId1"/>
  </sheets>
  <definedNames>
    <definedName name="_xlnm.Print_Titles" localSheetId="0">'ATC3'!$4:$4</definedName>
  </definedNames>
  <calcPr calcId="145621"/>
</workbook>
</file>

<file path=xl/calcChain.xml><?xml version="1.0" encoding="utf-8"?>
<calcChain xmlns="http://schemas.openxmlformats.org/spreadsheetml/2006/main">
  <c r="D222" i="1" l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<sst xmlns="http://schemas.openxmlformats.org/spreadsheetml/2006/main" count="443" uniqueCount="226">
  <si>
    <t>Consum medicamente suportate din FNUASS şi Buget MS</t>
  </si>
  <si>
    <t>(NU este inclusa: 
- valoarea consumului pentru medicamentele eliberate în trimestrul IV 2024 care fac obiectul contractelor cost-volum/cost-volum-rezultat, conform prevederilor legale in vigoare,
- valoarea consumului pentru medicamentele eliberate în trimestrul IV 2024 care fac obiectul prevederilor Ordinului  Ministrului Sănătății nr. 402/28.03.2018 privind aprobarea listei medicamentelor derivate din sânge uman sau plasmă umană, cu completările ulterioare),
- valoarea consumului pentru medicamentele eliberate în trimestrul IV 2024 care fac obiectul prevederilor Ordinului  Ministrului Sănătății nr. 607/22.04.2019 privind aprobarea listei vaccinurilor achiziţionate în cadrul programelor naţionale de sănătate pentru care nu se datorează contribuţii trimestriale calculate conform Ordonanţei de urgenţă a Guvernului nr. 77/2011 privind stabilirea unor contribuţii pentru finanţarea unor cheltuieli în domeniul sănătăţii, cu modificările și completările ulterioare.</t>
  </si>
  <si>
    <t>Perioada</t>
  </si>
  <si>
    <t>Cod ATC* - nivel III</t>
  </si>
  <si>
    <t>VALOARE cu TVA (lei)</t>
  </si>
  <si>
    <t>VALOARE cu TVA (mii lei)</t>
  </si>
  <si>
    <t>T4_2024</t>
  </si>
  <si>
    <t>A01A</t>
  </si>
  <si>
    <t>A02A</t>
  </si>
  <si>
    <t>A02B</t>
  </si>
  <si>
    <t>A03A</t>
  </si>
  <si>
    <t>A03B</t>
  </si>
  <si>
    <t>A03D</t>
  </si>
  <si>
    <t>A03F</t>
  </si>
  <si>
    <t>A04A</t>
  </si>
  <si>
    <t>A05A</t>
  </si>
  <si>
    <t>A05B</t>
  </si>
  <si>
    <t>A06A</t>
  </si>
  <si>
    <t>A07A</t>
  </si>
  <si>
    <t>A07B</t>
  </si>
  <si>
    <t>A07D</t>
  </si>
  <si>
    <t>A07E</t>
  </si>
  <si>
    <t>A07F</t>
  </si>
  <si>
    <t>A07X</t>
  </si>
  <si>
    <t>A08A</t>
  </si>
  <si>
    <t>A09A</t>
  </si>
  <si>
    <t>A10A</t>
  </si>
  <si>
    <t>A10B</t>
  </si>
  <si>
    <t>A11C</t>
  </si>
  <si>
    <t>A11D</t>
  </si>
  <si>
    <t>A11E</t>
  </si>
  <si>
    <t>A11G</t>
  </si>
  <si>
    <t>A11H</t>
  </si>
  <si>
    <t>A11J</t>
  </si>
  <si>
    <t>A12A</t>
  </si>
  <si>
    <t>A12B</t>
  </si>
  <si>
    <t>A12C</t>
  </si>
  <si>
    <t>A13A</t>
  </si>
  <si>
    <t>A16A</t>
  </si>
  <si>
    <t>B01A</t>
  </si>
  <si>
    <t>B02A</t>
  </si>
  <si>
    <t>B02B</t>
  </si>
  <si>
    <t>B03A</t>
  </si>
  <si>
    <t>B03B</t>
  </si>
  <si>
    <t>B03X</t>
  </si>
  <si>
    <t>B05A</t>
  </si>
  <si>
    <t>B05B</t>
  </si>
  <si>
    <t>B05D</t>
  </si>
  <si>
    <t>B05X</t>
  </si>
  <si>
    <t>B05Z</t>
  </si>
  <si>
    <t>B06A</t>
  </si>
  <si>
    <t>C01A</t>
  </si>
  <si>
    <t>C01B</t>
  </si>
  <si>
    <t>C01C</t>
  </si>
  <si>
    <t>C01D</t>
  </si>
  <si>
    <t>C01E</t>
  </si>
  <si>
    <t>C02A</t>
  </si>
  <si>
    <t>C02C</t>
  </si>
  <si>
    <t>C02K</t>
  </si>
  <si>
    <t>C03A</t>
  </si>
  <si>
    <t>C03B</t>
  </si>
  <si>
    <t>C03C</t>
  </si>
  <si>
    <t>C03D</t>
  </si>
  <si>
    <t>C03E</t>
  </si>
  <si>
    <t>C03X</t>
  </si>
  <si>
    <t>C04A</t>
  </si>
  <si>
    <t>C05A</t>
  </si>
  <si>
    <t>C05B</t>
  </si>
  <si>
    <t>C05C</t>
  </si>
  <si>
    <t>C07A</t>
  </si>
  <si>
    <t>C07B</t>
  </si>
  <si>
    <t>C07F</t>
  </si>
  <si>
    <t>C08C</t>
  </si>
  <si>
    <t>C08D</t>
  </si>
  <si>
    <t>C08G</t>
  </si>
  <si>
    <t>C09A</t>
  </si>
  <si>
    <t>C09B</t>
  </si>
  <si>
    <t>C09C</t>
  </si>
  <si>
    <t>C09D</t>
  </si>
  <si>
    <t>C10A</t>
  </si>
  <si>
    <t>C10B</t>
  </si>
  <si>
    <t>D01A</t>
  </si>
  <si>
    <t>D01B</t>
  </si>
  <si>
    <t>D03A</t>
  </si>
  <si>
    <t>D03B</t>
  </si>
  <si>
    <t>D04A</t>
  </si>
  <si>
    <t>D05A</t>
  </si>
  <si>
    <t>D06A</t>
  </si>
  <si>
    <t>D06B</t>
  </si>
  <si>
    <t>D07A</t>
  </si>
  <si>
    <t>D07C</t>
  </si>
  <si>
    <t>D07X</t>
  </si>
  <si>
    <t>D08A</t>
  </si>
  <si>
    <t>D10A</t>
  </si>
  <si>
    <t>D10B</t>
  </si>
  <si>
    <t>D11A</t>
  </si>
  <si>
    <t>FARA</t>
  </si>
  <si>
    <t>G01A</t>
  </si>
  <si>
    <t>G01B</t>
  </si>
  <si>
    <t>G02A</t>
  </si>
  <si>
    <t>G02B</t>
  </si>
  <si>
    <t>G02C</t>
  </si>
  <si>
    <t>G03A</t>
  </si>
  <si>
    <t>G03B</t>
  </si>
  <si>
    <t>G03C</t>
  </si>
  <si>
    <t>G03D</t>
  </si>
  <si>
    <t>G03F</t>
  </si>
  <si>
    <t>G03G</t>
  </si>
  <si>
    <t>G03H</t>
  </si>
  <si>
    <t>G03X</t>
  </si>
  <si>
    <t>G04B</t>
  </si>
  <si>
    <t>G04C</t>
  </si>
  <si>
    <t>H01A</t>
  </si>
  <si>
    <t>H01B</t>
  </si>
  <si>
    <t>H01C</t>
  </si>
  <si>
    <t>H02A</t>
  </si>
  <si>
    <t>H02C</t>
  </si>
  <si>
    <t>H03A</t>
  </si>
  <si>
    <t>H03B</t>
  </si>
  <si>
    <t>H03C</t>
  </si>
  <si>
    <t>H04A</t>
  </si>
  <si>
    <t>H05A</t>
  </si>
  <si>
    <t>H05B</t>
  </si>
  <si>
    <t>J01A</t>
  </si>
  <si>
    <t>J01B</t>
  </si>
  <si>
    <t>J01C</t>
  </si>
  <si>
    <t>J01D</t>
  </si>
  <si>
    <t>J01E</t>
  </si>
  <si>
    <t>J01F</t>
  </si>
  <si>
    <t>J01G</t>
  </si>
  <si>
    <t>J01M</t>
  </si>
  <si>
    <t>J01X</t>
  </si>
  <si>
    <t>J02A</t>
  </si>
  <si>
    <t>J04A</t>
  </si>
  <si>
    <t>J04B</t>
  </si>
  <si>
    <t>J05A</t>
  </si>
  <si>
    <t>J06A</t>
  </si>
  <si>
    <t>J06B</t>
  </si>
  <si>
    <t>J07A</t>
  </si>
  <si>
    <t>J07B</t>
  </si>
  <si>
    <t>J07C</t>
  </si>
  <si>
    <t>J07X</t>
  </si>
  <si>
    <t>L01A</t>
  </si>
  <si>
    <t>L01B</t>
  </si>
  <si>
    <t>L01C</t>
  </si>
  <si>
    <t>L01D</t>
  </si>
  <si>
    <t>L01E</t>
  </si>
  <si>
    <t>L01F</t>
  </si>
  <si>
    <t>L01X</t>
  </si>
  <si>
    <t>L02A</t>
  </si>
  <si>
    <t>L02B</t>
  </si>
  <si>
    <t>L03A</t>
  </si>
  <si>
    <t>L04A</t>
  </si>
  <si>
    <t>M01A</t>
  </si>
  <si>
    <t>M01C</t>
  </si>
  <si>
    <t>M02A</t>
  </si>
  <si>
    <t>M03A</t>
  </si>
  <si>
    <t>M03B</t>
  </si>
  <si>
    <t>M03C</t>
  </si>
  <si>
    <t>M04A</t>
  </si>
  <si>
    <t>M05B</t>
  </si>
  <si>
    <t>M09A</t>
  </si>
  <si>
    <t>N01A</t>
  </si>
  <si>
    <t>N01B</t>
  </si>
  <si>
    <t>N02A</t>
  </si>
  <si>
    <t>N02B</t>
  </si>
  <si>
    <t>N02C</t>
  </si>
  <si>
    <t>N03A</t>
  </si>
  <si>
    <t>N04A</t>
  </si>
  <si>
    <t>N04B</t>
  </si>
  <si>
    <t>N05A</t>
  </si>
  <si>
    <t>N05B</t>
  </si>
  <si>
    <t>N05C</t>
  </si>
  <si>
    <t>N06A</t>
  </si>
  <si>
    <t>N06B</t>
  </si>
  <si>
    <t>N06D</t>
  </si>
  <si>
    <t>N07A</t>
  </si>
  <si>
    <t>N07B</t>
  </si>
  <si>
    <t>N07C</t>
  </si>
  <si>
    <t>N07X</t>
  </si>
  <si>
    <t>P01A</t>
  </si>
  <si>
    <t>P01B</t>
  </si>
  <si>
    <t>P02C</t>
  </si>
  <si>
    <t>P03A</t>
  </si>
  <si>
    <t>R01A</t>
  </si>
  <si>
    <t>R01B</t>
  </si>
  <si>
    <t>R02A</t>
  </si>
  <si>
    <t>R03A</t>
  </si>
  <si>
    <t>R03B</t>
  </si>
  <si>
    <t>R03C</t>
  </si>
  <si>
    <t>R03D</t>
  </si>
  <si>
    <t>R05C</t>
  </si>
  <si>
    <t>R05D</t>
  </si>
  <si>
    <t>R05F</t>
  </si>
  <si>
    <t>R05X</t>
  </si>
  <si>
    <t>R06A</t>
  </si>
  <si>
    <t>R07A</t>
  </si>
  <si>
    <t>S01A</t>
  </si>
  <si>
    <t>S01B</t>
  </si>
  <si>
    <t>S01C</t>
  </si>
  <si>
    <t>S01E</t>
  </si>
  <si>
    <t>S01F</t>
  </si>
  <si>
    <t>S01G</t>
  </si>
  <si>
    <t>S01H</t>
  </si>
  <si>
    <t>S01L</t>
  </si>
  <si>
    <t>S01X</t>
  </si>
  <si>
    <t>S02C</t>
  </si>
  <si>
    <t>S02D</t>
  </si>
  <si>
    <t>S03A</t>
  </si>
  <si>
    <t>V03A</t>
  </si>
  <si>
    <t>V04C</t>
  </si>
  <si>
    <t>V06D</t>
  </si>
  <si>
    <t>V07A</t>
  </si>
  <si>
    <t>V08A</t>
  </si>
  <si>
    <t>V08B</t>
  </si>
  <si>
    <t>V08C</t>
  </si>
  <si>
    <t>V08D</t>
  </si>
  <si>
    <t>V09B</t>
  </si>
  <si>
    <t>V09D</t>
  </si>
  <si>
    <t>V09F</t>
  </si>
  <si>
    <t>V09G</t>
  </si>
  <si>
    <t>V09I</t>
  </si>
  <si>
    <t>V10X</t>
  </si>
  <si>
    <t>XRNI</t>
  </si>
  <si>
    <t>Grand Total</t>
  </si>
  <si>
    <t xml:space="preserve"> * Pentru medicamentele cu două Coduri ATC sau cu Coduri ATC revizuite asocierea pe Cod ATC - nivel III este aleatorie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</si>
</sst>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shrinkToFit="1"/>
    </xf>
    <xf numFmtId="4" fontId="3" fillId="2" borderId="1" xfId="0" applyNumberFormat="1" applyFont="1" applyFill="1" applyBorder="1" applyAlignment="1">
      <alignment horizontal="center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4" fillId="2" borderId="1" xfId="0" applyFont="1" applyFill="1" applyBorder="1" applyAlignment="1">
      <alignment shrinkToFit="1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/>
    <xf numFmtId="0" fontId="5" fillId="0" borderId="0" xfId="0" applyFont="1"/>
    <xf numFmtId="4" fontId="0" fillId="0" borderId="0" xfId="0" applyNumberFormat="1"/>
  </cellXfs>
  <cellStyles count="4">
    <cellStyle name="Normal" xfId="0" builtinId="0"/>
    <cellStyle name="Normal 2" xfId="1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4"/>
  <sheetViews>
    <sheetView tabSelected="1" workbookViewId="0">
      <selection activeCell="G8" sqref="G8"/>
    </sheetView>
  </sheetViews>
  <sheetFormatPr defaultRowHeight="15" x14ac:dyDescent="0.25"/>
  <cols>
    <col min="1" max="1" width="15.7109375" customWidth="1"/>
    <col min="2" max="2" width="21" style="13" customWidth="1"/>
    <col min="3" max="3" width="20.5703125" hidden="1" customWidth="1"/>
    <col min="4" max="4" width="30.28515625" customWidth="1"/>
  </cols>
  <sheetData>
    <row r="1" spans="1:4" ht="18.75" x14ac:dyDescent="0.3">
      <c r="A1" s="1" t="s">
        <v>0</v>
      </c>
      <c r="B1" s="1"/>
      <c r="C1" s="1"/>
      <c r="D1" s="1"/>
    </row>
    <row r="2" spans="1:4" ht="230.25" customHeight="1" x14ac:dyDescent="0.25">
      <c r="A2" s="2" t="s">
        <v>1</v>
      </c>
      <c r="B2" s="3"/>
      <c r="C2" s="3"/>
      <c r="D2" s="3"/>
    </row>
    <row r="4" spans="1:4" x14ac:dyDescent="0.25">
      <c r="A4" s="4" t="s">
        <v>2</v>
      </c>
      <c r="B4" s="4" t="s">
        <v>3</v>
      </c>
      <c r="C4" s="5" t="s">
        <v>4</v>
      </c>
      <c r="D4" s="5" t="s">
        <v>5</v>
      </c>
    </row>
    <row r="5" spans="1:4" x14ac:dyDescent="0.25">
      <c r="A5" s="6" t="s">
        <v>6</v>
      </c>
      <c r="B5" s="7" t="s">
        <v>7</v>
      </c>
      <c r="C5" s="8">
        <v>159671.92000000001</v>
      </c>
      <c r="D5" s="8">
        <f>C5/1000</f>
        <v>159.67192</v>
      </c>
    </row>
    <row r="6" spans="1:4" x14ac:dyDescent="0.25">
      <c r="A6" s="6" t="s">
        <v>6</v>
      </c>
      <c r="B6" s="7" t="s">
        <v>8</v>
      </c>
      <c r="C6" s="8">
        <v>92875.13</v>
      </c>
      <c r="D6" s="8">
        <f t="shared" ref="D6:D69" si="0">C6/1000</f>
        <v>92.875129999999999</v>
      </c>
    </row>
    <row r="7" spans="1:4" x14ac:dyDescent="0.25">
      <c r="A7" s="6" t="s">
        <v>6</v>
      </c>
      <c r="B7" s="7" t="s">
        <v>9</v>
      </c>
      <c r="C7" s="8">
        <v>52172328.269999996</v>
      </c>
      <c r="D7" s="8">
        <f t="shared" si="0"/>
        <v>52172.328269999998</v>
      </c>
    </row>
    <row r="8" spans="1:4" x14ac:dyDescent="0.25">
      <c r="A8" s="6" t="s">
        <v>6</v>
      </c>
      <c r="B8" s="7" t="s">
        <v>10</v>
      </c>
      <c r="C8" s="8">
        <v>7434196.7100000009</v>
      </c>
      <c r="D8" s="8">
        <f t="shared" si="0"/>
        <v>7434.1967100000011</v>
      </c>
    </row>
    <row r="9" spans="1:4" x14ac:dyDescent="0.25">
      <c r="A9" s="6" t="s">
        <v>6</v>
      </c>
      <c r="B9" s="7" t="s">
        <v>11</v>
      </c>
      <c r="C9" s="8">
        <v>1416589.42</v>
      </c>
      <c r="D9" s="8">
        <f t="shared" si="0"/>
        <v>1416.58942</v>
      </c>
    </row>
    <row r="10" spans="1:4" x14ac:dyDescent="0.25">
      <c r="A10" s="6" t="s">
        <v>6</v>
      </c>
      <c r="B10" s="7" t="s">
        <v>12</v>
      </c>
      <c r="C10" s="8">
        <v>160357.01000000004</v>
      </c>
      <c r="D10" s="8">
        <f t="shared" si="0"/>
        <v>160.35701000000003</v>
      </c>
    </row>
    <row r="11" spans="1:4" x14ac:dyDescent="0.25">
      <c r="A11" s="6" t="s">
        <v>6</v>
      </c>
      <c r="B11" s="7" t="s">
        <v>13</v>
      </c>
      <c r="C11" s="8">
        <v>3890015.99</v>
      </c>
      <c r="D11" s="8">
        <f t="shared" si="0"/>
        <v>3890.0159900000003</v>
      </c>
    </row>
    <row r="12" spans="1:4" x14ac:dyDescent="0.25">
      <c r="A12" s="6" t="s">
        <v>6</v>
      </c>
      <c r="B12" s="7" t="s">
        <v>14</v>
      </c>
      <c r="C12" s="8">
        <v>19756111.649999999</v>
      </c>
      <c r="D12" s="8">
        <f t="shared" si="0"/>
        <v>19756.111649999999</v>
      </c>
    </row>
    <row r="13" spans="1:4" x14ac:dyDescent="0.25">
      <c r="A13" s="6" t="s">
        <v>6</v>
      </c>
      <c r="B13" s="7" t="s">
        <v>15</v>
      </c>
      <c r="C13" s="8">
        <v>5086412.97</v>
      </c>
      <c r="D13" s="8">
        <f t="shared" si="0"/>
        <v>5086.4129699999994</v>
      </c>
    </row>
    <row r="14" spans="1:4" x14ac:dyDescent="0.25">
      <c r="A14" s="6" t="s">
        <v>6</v>
      </c>
      <c r="B14" s="7" t="s">
        <v>16</v>
      </c>
      <c r="C14" s="8">
        <v>8740812.7599999998</v>
      </c>
      <c r="D14" s="8">
        <f t="shared" si="0"/>
        <v>8740.8127599999989</v>
      </c>
    </row>
    <row r="15" spans="1:4" x14ac:dyDescent="0.25">
      <c r="A15" s="6" t="s">
        <v>6</v>
      </c>
      <c r="B15" s="7" t="s">
        <v>17</v>
      </c>
      <c r="C15" s="8">
        <v>1036163.8400000001</v>
      </c>
      <c r="D15" s="8">
        <f t="shared" si="0"/>
        <v>1036.1638400000002</v>
      </c>
    </row>
    <row r="16" spans="1:4" x14ac:dyDescent="0.25">
      <c r="A16" s="6" t="s">
        <v>6</v>
      </c>
      <c r="B16" s="7" t="s">
        <v>18</v>
      </c>
      <c r="C16" s="8">
        <v>15515988.740000004</v>
      </c>
      <c r="D16" s="8">
        <f t="shared" si="0"/>
        <v>15515.988740000004</v>
      </c>
    </row>
    <row r="17" spans="1:4" x14ac:dyDescent="0.25">
      <c r="A17" s="6" t="s">
        <v>6</v>
      </c>
      <c r="B17" s="7" t="s">
        <v>19</v>
      </c>
      <c r="C17" s="8">
        <v>70695.61</v>
      </c>
      <c r="D17" s="8">
        <f t="shared" si="0"/>
        <v>70.695610000000002</v>
      </c>
    </row>
    <row r="18" spans="1:4" x14ac:dyDescent="0.25">
      <c r="A18" s="6" t="s">
        <v>6</v>
      </c>
      <c r="B18" s="7" t="s">
        <v>20</v>
      </c>
      <c r="C18" s="8">
        <v>32833.189999999995</v>
      </c>
      <c r="D18" s="8">
        <f t="shared" si="0"/>
        <v>32.833189999999995</v>
      </c>
    </row>
    <row r="19" spans="1:4" x14ac:dyDescent="0.25">
      <c r="A19" s="6" t="s">
        <v>6</v>
      </c>
      <c r="B19" s="7" t="s">
        <v>21</v>
      </c>
      <c r="C19" s="8">
        <v>6167875.75</v>
      </c>
      <c r="D19" s="8">
        <f t="shared" si="0"/>
        <v>6167.8757500000002</v>
      </c>
    </row>
    <row r="20" spans="1:4" x14ac:dyDescent="0.25">
      <c r="A20" s="6" t="s">
        <v>6</v>
      </c>
      <c r="B20" s="7" t="s">
        <v>22</v>
      </c>
      <c r="C20" s="8">
        <v>331343.96000000002</v>
      </c>
      <c r="D20" s="8">
        <f t="shared" si="0"/>
        <v>331.34396000000004</v>
      </c>
    </row>
    <row r="21" spans="1:4" x14ac:dyDescent="0.25">
      <c r="A21" s="6" t="s">
        <v>6</v>
      </c>
      <c r="B21" s="7" t="s">
        <v>23</v>
      </c>
      <c r="C21" s="8">
        <v>1884676.79</v>
      </c>
      <c r="D21" s="8">
        <f t="shared" si="0"/>
        <v>1884.67679</v>
      </c>
    </row>
    <row r="22" spans="1:4" x14ac:dyDescent="0.25">
      <c r="A22" s="6" t="s">
        <v>6</v>
      </c>
      <c r="B22" s="7" t="s">
        <v>24</v>
      </c>
      <c r="C22" s="8">
        <v>25647.120000000003</v>
      </c>
      <c r="D22" s="8">
        <f t="shared" si="0"/>
        <v>25.647120000000001</v>
      </c>
    </row>
    <row r="23" spans="1:4" x14ac:dyDescent="0.25">
      <c r="A23" s="6" t="s">
        <v>6</v>
      </c>
      <c r="B23" s="7" t="s">
        <v>25</v>
      </c>
      <c r="C23" s="8">
        <v>857320.57000000007</v>
      </c>
      <c r="D23" s="8">
        <f t="shared" si="0"/>
        <v>857.32057000000009</v>
      </c>
    </row>
    <row r="24" spans="1:4" x14ac:dyDescent="0.25">
      <c r="A24" s="6" t="s">
        <v>6</v>
      </c>
      <c r="B24" s="7" t="s">
        <v>26</v>
      </c>
      <c r="C24" s="8">
        <v>214259296.19</v>
      </c>
      <c r="D24" s="8">
        <f t="shared" si="0"/>
        <v>214259.29618999999</v>
      </c>
    </row>
    <row r="25" spans="1:4" x14ac:dyDescent="0.25">
      <c r="A25" s="6" t="s">
        <v>6</v>
      </c>
      <c r="B25" s="7" t="s">
        <v>27</v>
      </c>
      <c r="C25" s="8">
        <v>515769903.89999998</v>
      </c>
      <c r="D25" s="8">
        <f t="shared" si="0"/>
        <v>515769.90389999998</v>
      </c>
    </row>
    <row r="26" spans="1:4" x14ac:dyDescent="0.25">
      <c r="A26" s="6" t="s">
        <v>6</v>
      </c>
      <c r="B26" s="7" t="s">
        <v>28</v>
      </c>
      <c r="C26" s="8">
        <v>26527560.420000002</v>
      </c>
      <c r="D26" s="8">
        <f t="shared" si="0"/>
        <v>26527.560420000002</v>
      </c>
    </row>
    <row r="27" spans="1:4" x14ac:dyDescent="0.25">
      <c r="A27" s="6" t="s">
        <v>6</v>
      </c>
      <c r="B27" s="7" t="s">
        <v>29</v>
      </c>
      <c r="C27" s="8">
        <v>9439371.1499999985</v>
      </c>
      <c r="D27" s="8">
        <f t="shared" si="0"/>
        <v>9439.371149999999</v>
      </c>
    </row>
    <row r="28" spans="1:4" x14ac:dyDescent="0.25">
      <c r="A28" s="6" t="s">
        <v>6</v>
      </c>
      <c r="B28" s="7" t="s">
        <v>30</v>
      </c>
      <c r="C28" s="8">
        <v>6611.8399999999992</v>
      </c>
      <c r="D28" s="8">
        <f t="shared" si="0"/>
        <v>6.6118399999999991</v>
      </c>
    </row>
    <row r="29" spans="1:4" x14ac:dyDescent="0.25">
      <c r="A29" s="6" t="s">
        <v>6</v>
      </c>
      <c r="B29" s="7" t="s">
        <v>31</v>
      </c>
      <c r="C29" s="8">
        <v>4717986.33</v>
      </c>
      <c r="D29" s="8">
        <f t="shared" si="0"/>
        <v>4717.9863299999997</v>
      </c>
    </row>
    <row r="30" spans="1:4" x14ac:dyDescent="0.25">
      <c r="A30" s="6" t="s">
        <v>6</v>
      </c>
      <c r="B30" s="7" t="s">
        <v>32</v>
      </c>
      <c r="C30" s="8">
        <v>5415965.3699999992</v>
      </c>
      <c r="D30" s="8">
        <f t="shared" si="0"/>
        <v>5415.965369999999</v>
      </c>
    </row>
    <row r="31" spans="1:4" x14ac:dyDescent="0.25">
      <c r="A31" s="6" t="s">
        <v>6</v>
      </c>
      <c r="B31" s="7" t="s">
        <v>33</v>
      </c>
      <c r="C31" s="8">
        <v>292.52</v>
      </c>
      <c r="D31" s="8">
        <f t="shared" si="0"/>
        <v>0.29252</v>
      </c>
    </row>
    <row r="32" spans="1:4" x14ac:dyDescent="0.25">
      <c r="A32" s="6" t="s">
        <v>6</v>
      </c>
      <c r="B32" s="7" t="s">
        <v>34</v>
      </c>
      <c r="C32" s="8">
        <v>3317256.4499999997</v>
      </c>
      <c r="D32" s="8">
        <f t="shared" si="0"/>
        <v>3317.2564499999999</v>
      </c>
    </row>
    <row r="33" spans="1:4" x14ac:dyDescent="0.25">
      <c r="A33" s="6" t="s">
        <v>6</v>
      </c>
      <c r="B33" s="7" t="s">
        <v>35</v>
      </c>
      <c r="C33" s="8">
        <v>203316.23999999996</v>
      </c>
      <c r="D33" s="8">
        <f t="shared" si="0"/>
        <v>203.31623999999996</v>
      </c>
    </row>
    <row r="34" spans="1:4" x14ac:dyDescent="0.25">
      <c r="A34" s="6" t="s">
        <v>6</v>
      </c>
      <c r="B34" s="7" t="s">
        <v>36</v>
      </c>
      <c r="C34" s="8">
        <v>189505.94</v>
      </c>
      <c r="D34" s="8">
        <f t="shared" si="0"/>
        <v>189.50594000000001</v>
      </c>
    </row>
    <row r="35" spans="1:4" x14ac:dyDescent="0.25">
      <c r="A35" s="6" t="s">
        <v>6</v>
      </c>
      <c r="B35" s="7" t="s">
        <v>37</v>
      </c>
      <c r="C35" s="8">
        <v>343533.94</v>
      </c>
      <c r="D35" s="8">
        <f t="shared" si="0"/>
        <v>343.53394000000003</v>
      </c>
    </row>
    <row r="36" spans="1:4" x14ac:dyDescent="0.25">
      <c r="A36" s="6" t="s">
        <v>6</v>
      </c>
      <c r="B36" s="7" t="s">
        <v>38</v>
      </c>
      <c r="C36" s="8">
        <v>63927803.439999998</v>
      </c>
      <c r="D36" s="8">
        <f t="shared" si="0"/>
        <v>63927.803439999996</v>
      </c>
    </row>
    <row r="37" spans="1:4" x14ac:dyDescent="0.25">
      <c r="A37" s="6" t="s">
        <v>6</v>
      </c>
      <c r="B37" s="7" t="s">
        <v>39</v>
      </c>
      <c r="C37" s="8">
        <v>119889473.27000003</v>
      </c>
      <c r="D37" s="8">
        <f t="shared" si="0"/>
        <v>119889.47327000003</v>
      </c>
    </row>
    <row r="38" spans="1:4" x14ac:dyDescent="0.25">
      <c r="A38" s="6" t="s">
        <v>6</v>
      </c>
      <c r="B38" s="7" t="s">
        <v>40</v>
      </c>
      <c r="C38" s="8">
        <v>715257.97</v>
      </c>
      <c r="D38" s="8">
        <f t="shared" si="0"/>
        <v>715.25797</v>
      </c>
    </row>
    <row r="39" spans="1:4" x14ac:dyDescent="0.25">
      <c r="A39" s="6" t="s">
        <v>6</v>
      </c>
      <c r="B39" s="7" t="s">
        <v>41</v>
      </c>
      <c r="C39" s="8">
        <v>72637700.699999988</v>
      </c>
      <c r="D39" s="8">
        <f t="shared" si="0"/>
        <v>72637.700699999987</v>
      </c>
    </row>
    <row r="40" spans="1:4" x14ac:dyDescent="0.25">
      <c r="A40" s="6" t="s">
        <v>6</v>
      </c>
      <c r="B40" s="7" t="s">
        <v>42</v>
      </c>
      <c r="C40" s="8">
        <v>18429716.629999999</v>
      </c>
      <c r="D40" s="8">
        <f t="shared" si="0"/>
        <v>18429.716629999999</v>
      </c>
    </row>
    <row r="41" spans="1:4" x14ac:dyDescent="0.25">
      <c r="A41" s="6" t="s">
        <v>6</v>
      </c>
      <c r="B41" s="7" t="s">
        <v>43</v>
      </c>
      <c r="C41" s="8">
        <v>7676294.2399999993</v>
      </c>
      <c r="D41" s="8">
        <f t="shared" si="0"/>
        <v>7676.2942399999993</v>
      </c>
    </row>
    <row r="42" spans="1:4" x14ac:dyDescent="0.25">
      <c r="A42" s="6" t="s">
        <v>6</v>
      </c>
      <c r="B42" s="7" t="s">
        <v>44</v>
      </c>
      <c r="C42" s="8">
        <v>36116346.829999998</v>
      </c>
      <c r="D42" s="8">
        <f t="shared" si="0"/>
        <v>36116.346829999995</v>
      </c>
    </row>
    <row r="43" spans="1:4" x14ac:dyDescent="0.25">
      <c r="A43" s="6" t="s">
        <v>6</v>
      </c>
      <c r="B43" s="7" t="s">
        <v>45</v>
      </c>
      <c r="C43" s="8">
        <v>1027081.9199999999</v>
      </c>
      <c r="D43" s="8">
        <f t="shared" si="0"/>
        <v>1027.0819199999999</v>
      </c>
    </row>
    <row r="44" spans="1:4" x14ac:dyDescent="0.25">
      <c r="A44" s="6" t="s">
        <v>6</v>
      </c>
      <c r="B44" s="7" t="s">
        <v>46</v>
      </c>
      <c r="C44" s="8">
        <v>41306711.440000013</v>
      </c>
      <c r="D44" s="8">
        <f t="shared" si="0"/>
        <v>41306.711440000014</v>
      </c>
    </row>
    <row r="45" spans="1:4" x14ac:dyDescent="0.25">
      <c r="A45" s="6" t="s">
        <v>6</v>
      </c>
      <c r="B45" s="7" t="s">
        <v>47</v>
      </c>
      <c r="C45" s="8">
        <v>2504126.4800000004</v>
      </c>
      <c r="D45" s="8">
        <f t="shared" si="0"/>
        <v>2504.1264800000004</v>
      </c>
    </row>
    <row r="46" spans="1:4" x14ac:dyDescent="0.25">
      <c r="A46" s="6" t="s">
        <v>6</v>
      </c>
      <c r="B46" s="7" t="s">
        <v>48</v>
      </c>
      <c r="C46" s="8">
        <v>2056216.2800000003</v>
      </c>
      <c r="D46" s="8">
        <f t="shared" si="0"/>
        <v>2056.2162800000001</v>
      </c>
    </row>
    <row r="47" spans="1:4" x14ac:dyDescent="0.25">
      <c r="A47" s="6" t="s">
        <v>6</v>
      </c>
      <c r="B47" s="7" t="s">
        <v>49</v>
      </c>
      <c r="C47" s="8">
        <v>2111955.63</v>
      </c>
      <c r="D47" s="8">
        <f t="shared" si="0"/>
        <v>2111.9556299999999</v>
      </c>
    </row>
    <row r="48" spans="1:4" x14ac:dyDescent="0.25">
      <c r="A48" s="6" t="s">
        <v>6</v>
      </c>
      <c r="B48" s="7" t="s">
        <v>50</v>
      </c>
      <c r="C48" s="8">
        <v>9571025.6300000008</v>
      </c>
      <c r="D48" s="8">
        <f t="shared" si="0"/>
        <v>9571.0256300000001</v>
      </c>
    </row>
    <row r="49" spans="1:4" x14ac:dyDescent="0.25">
      <c r="A49" s="6" t="s">
        <v>6</v>
      </c>
      <c r="B49" s="7" t="s">
        <v>51</v>
      </c>
      <c r="C49" s="8">
        <v>4386440.03</v>
      </c>
      <c r="D49" s="8">
        <f t="shared" si="0"/>
        <v>4386.4400300000007</v>
      </c>
    </row>
    <row r="50" spans="1:4" x14ac:dyDescent="0.25">
      <c r="A50" s="6" t="s">
        <v>6</v>
      </c>
      <c r="B50" s="7" t="s">
        <v>52</v>
      </c>
      <c r="C50" s="8">
        <v>4533999.09</v>
      </c>
      <c r="D50" s="8">
        <f t="shared" si="0"/>
        <v>4533.9990900000003</v>
      </c>
    </row>
    <row r="51" spans="1:4" x14ac:dyDescent="0.25">
      <c r="A51" s="6" t="s">
        <v>6</v>
      </c>
      <c r="B51" s="7" t="s">
        <v>53</v>
      </c>
      <c r="C51" s="8">
        <v>11207620.219999999</v>
      </c>
      <c r="D51" s="8">
        <f t="shared" si="0"/>
        <v>11207.620219999999</v>
      </c>
    </row>
    <row r="52" spans="1:4" x14ac:dyDescent="0.25">
      <c r="A52" s="6" t="s">
        <v>6</v>
      </c>
      <c r="B52" s="7" t="s">
        <v>54</v>
      </c>
      <c r="C52" s="8">
        <v>9590926.2300000004</v>
      </c>
      <c r="D52" s="8">
        <f t="shared" si="0"/>
        <v>9590.9262300000009</v>
      </c>
    </row>
    <row r="53" spans="1:4" x14ac:dyDescent="0.25">
      <c r="A53" s="6" t="s">
        <v>6</v>
      </c>
      <c r="B53" s="7" t="s">
        <v>55</v>
      </c>
      <c r="C53" s="8">
        <v>19286302.899999999</v>
      </c>
      <c r="D53" s="8">
        <f t="shared" si="0"/>
        <v>19286.302899999999</v>
      </c>
    </row>
    <row r="54" spans="1:4" x14ac:dyDescent="0.25">
      <c r="A54" s="6" t="s">
        <v>6</v>
      </c>
      <c r="B54" s="7" t="s">
        <v>56</v>
      </c>
      <c r="C54" s="8">
        <v>20618971.600000001</v>
      </c>
      <c r="D54" s="8">
        <f t="shared" si="0"/>
        <v>20618.971600000001</v>
      </c>
    </row>
    <row r="55" spans="1:4" x14ac:dyDescent="0.25">
      <c r="A55" s="6" t="s">
        <v>6</v>
      </c>
      <c r="B55" s="7" t="s">
        <v>57</v>
      </c>
      <c r="C55" s="8">
        <v>1260985.4700000002</v>
      </c>
      <c r="D55" s="8">
        <f t="shared" si="0"/>
        <v>1260.9854700000003</v>
      </c>
    </row>
    <row r="56" spans="1:4" x14ac:dyDescent="0.25">
      <c r="A56" s="6" t="s">
        <v>6</v>
      </c>
      <c r="B56" s="7" t="s">
        <v>58</v>
      </c>
      <c r="C56" s="8">
        <v>10316055.270000001</v>
      </c>
      <c r="D56" s="8">
        <f t="shared" si="0"/>
        <v>10316.055270000001</v>
      </c>
    </row>
    <row r="57" spans="1:4" x14ac:dyDescent="0.25">
      <c r="A57" s="6" t="s">
        <v>6</v>
      </c>
      <c r="B57" s="7" t="s">
        <v>59</v>
      </c>
      <c r="C57" s="8">
        <v>1195084.7999999998</v>
      </c>
      <c r="D57" s="8">
        <f t="shared" si="0"/>
        <v>1195.0847999999999</v>
      </c>
    </row>
    <row r="58" spans="1:4" x14ac:dyDescent="0.25">
      <c r="A58" s="6" t="s">
        <v>6</v>
      </c>
      <c r="B58" s="7" t="s">
        <v>60</v>
      </c>
      <c r="C58" s="8">
        <v>18842440.68</v>
      </c>
      <c r="D58" s="8">
        <f t="shared" si="0"/>
        <v>18842.44068</v>
      </c>
    </row>
    <row r="59" spans="1:4" x14ac:dyDescent="0.25">
      <c r="A59" s="6" t="s">
        <v>6</v>
      </c>
      <c r="B59" s="7" t="s">
        <v>61</v>
      </c>
      <c r="C59" s="8">
        <v>6451259.21</v>
      </c>
      <c r="D59" s="8">
        <f t="shared" si="0"/>
        <v>6451.2592100000002</v>
      </c>
    </row>
    <row r="60" spans="1:4" x14ac:dyDescent="0.25">
      <c r="A60" s="6" t="s">
        <v>6</v>
      </c>
      <c r="B60" s="7" t="s">
        <v>62</v>
      </c>
      <c r="C60" s="8">
        <v>7331923.8799999999</v>
      </c>
      <c r="D60" s="8">
        <f t="shared" si="0"/>
        <v>7331.9238800000003</v>
      </c>
    </row>
    <row r="61" spans="1:4" x14ac:dyDescent="0.25">
      <c r="A61" s="6" t="s">
        <v>6</v>
      </c>
      <c r="B61" s="7" t="s">
        <v>63</v>
      </c>
      <c r="C61" s="8">
        <v>17770014.189999998</v>
      </c>
      <c r="D61" s="8">
        <f t="shared" si="0"/>
        <v>17770.014189999998</v>
      </c>
    </row>
    <row r="62" spans="1:4" x14ac:dyDescent="0.25">
      <c r="A62" s="6" t="s">
        <v>6</v>
      </c>
      <c r="B62" s="7" t="s">
        <v>64</v>
      </c>
      <c r="C62" s="8">
        <v>2825.3</v>
      </c>
      <c r="D62" s="8">
        <f t="shared" si="0"/>
        <v>2.8253000000000004</v>
      </c>
    </row>
    <row r="63" spans="1:4" x14ac:dyDescent="0.25">
      <c r="A63" s="6" t="s">
        <v>6</v>
      </c>
      <c r="B63" s="7" t="s">
        <v>65</v>
      </c>
      <c r="C63" s="8">
        <v>25071421.709999997</v>
      </c>
      <c r="D63" s="8">
        <f t="shared" si="0"/>
        <v>25071.421709999999</v>
      </c>
    </row>
    <row r="64" spans="1:4" x14ac:dyDescent="0.25">
      <c r="A64" s="6" t="s">
        <v>6</v>
      </c>
      <c r="B64" s="7" t="s">
        <v>66</v>
      </c>
      <c r="C64" s="8">
        <v>75034.33</v>
      </c>
      <c r="D64" s="8">
        <f t="shared" si="0"/>
        <v>75.034329999999997</v>
      </c>
    </row>
    <row r="65" spans="1:4" x14ac:dyDescent="0.25">
      <c r="A65" s="6" t="s">
        <v>6</v>
      </c>
      <c r="B65" s="7" t="s">
        <v>67</v>
      </c>
      <c r="C65" s="8">
        <v>816064.27</v>
      </c>
      <c r="D65" s="8">
        <f t="shared" si="0"/>
        <v>816.06426999999996</v>
      </c>
    </row>
    <row r="66" spans="1:4" x14ac:dyDescent="0.25">
      <c r="A66" s="6" t="s">
        <v>6</v>
      </c>
      <c r="B66" s="7" t="s">
        <v>68</v>
      </c>
      <c r="C66" s="8">
        <v>22441498.810000006</v>
      </c>
      <c r="D66" s="8">
        <f t="shared" si="0"/>
        <v>22441.498810000005</v>
      </c>
    </row>
    <row r="67" spans="1:4" x14ac:dyDescent="0.25">
      <c r="A67" s="6" t="s">
        <v>6</v>
      </c>
      <c r="B67" s="7" t="s">
        <v>69</v>
      </c>
      <c r="C67" s="8">
        <v>46615667.790000007</v>
      </c>
      <c r="D67" s="8">
        <f t="shared" si="0"/>
        <v>46615.667790000007</v>
      </c>
    </row>
    <row r="68" spans="1:4" x14ac:dyDescent="0.25">
      <c r="A68" s="6" t="s">
        <v>6</v>
      </c>
      <c r="B68" s="7" t="s">
        <v>70</v>
      </c>
      <c r="C68" s="8">
        <v>104105.34000000001</v>
      </c>
      <c r="D68" s="8">
        <f t="shared" si="0"/>
        <v>104.10534000000001</v>
      </c>
    </row>
    <row r="69" spans="1:4" x14ac:dyDescent="0.25">
      <c r="A69" s="6" t="s">
        <v>6</v>
      </c>
      <c r="B69" s="7" t="s">
        <v>71</v>
      </c>
      <c r="C69" s="8">
        <v>1.1200000000000001</v>
      </c>
      <c r="D69" s="8">
        <f t="shared" si="0"/>
        <v>1.1200000000000001E-3</v>
      </c>
    </row>
    <row r="70" spans="1:4" x14ac:dyDescent="0.25">
      <c r="A70" s="6" t="s">
        <v>6</v>
      </c>
      <c r="B70" s="7" t="s">
        <v>72</v>
      </c>
      <c r="C70" s="8">
        <v>17616457.380000003</v>
      </c>
      <c r="D70" s="8">
        <f t="shared" ref="D70:D133" si="1">C70/1000</f>
        <v>17616.457380000003</v>
      </c>
    </row>
    <row r="71" spans="1:4" x14ac:dyDescent="0.25">
      <c r="A71" s="6" t="s">
        <v>6</v>
      </c>
      <c r="B71" s="7" t="s">
        <v>73</v>
      </c>
      <c r="C71" s="8">
        <v>1578561.7</v>
      </c>
      <c r="D71" s="8">
        <f t="shared" si="1"/>
        <v>1578.5617</v>
      </c>
    </row>
    <row r="72" spans="1:4" x14ac:dyDescent="0.25">
      <c r="A72" s="6" t="s">
        <v>6</v>
      </c>
      <c r="B72" s="7" t="s">
        <v>74</v>
      </c>
      <c r="C72" s="8">
        <v>277.69</v>
      </c>
      <c r="D72" s="8">
        <f t="shared" si="1"/>
        <v>0.27768999999999999</v>
      </c>
    </row>
    <row r="73" spans="1:4" x14ac:dyDescent="0.25">
      <c r="A73" s="6" t="s">
        <v>6</v>
      </c>
      <c r="B73" s="7" t="s">
        <v>75</v>
      </c>
      <c r="C73" s="8">
        <v>20202017.680000003</v>
      </c>
      <c r="D73" s="8">
        <f t="shared" si="1"/>
        <v>20202.017680000004</v>
      </c>
    </row>
    <row r="74" spans="1:4" x14ac:dyDescent="0.25">
      <c r="A74" s="6" t="s">
        <v>6</v>
      </c>
      <c r="B74" s="7" t="s">
        <v>76</v>
      </c>
      <c r="C74" s="8">
        <v>55447469.14000003</v>
      </c>
      <c r="D74" s="8">
        <f t="shared" si="1"/>
        <v>55447.46914000003</v>
      </c>
    </row>
    <row r="75" spans="1:4" x14ac:dyDescent="0.25">
      <c r="A75" s="6" t="s">
        <v>6</v>
      </c>
      <c r="B75" s="7" t="s">
        <v>77</v>
      </c>
      <c r="C75" s="8">
        <v>38532440.339999996</v>
      </c>
      <c r="D75" s="8">
        <f t="shared" si="1"/>
        <v>38532.440339999994</v>
      </c>
    </row>
    <row r="76" spans="1:4" x14ac:dyDescent="0.25">
      <c r="A76" s="6" t="s">
        <v>6</v>
      </c>
      <c r="B76" s="7" t="s">
        <v>78</v>
      </c>
      <c r="C76" s="8">
        <v>15846101.150000002</v>
      </c>
      <c r="D76" s="8">
        <f t="shared" si="1"/>
        <v>15846.101150000002</v>
      </c>
    </row>
    <row r="77" spans="1:4" x14ac:dyDescent="0.25">
      <c r="A77" s="6" t="s">
        <v>6</v>
      </c>
      <c r="B77" s="7" t="s">
        <v>79</v>
      </c>
      <c r="C77" s="8">
        <v>83697434.780000016</v>
      </c>
      <c r="D77" s="8">
        <f t="shared" si="1"/>
        <v>83697.434780000011</v>
      </c>
    </row>
    <row r="78" spans="1:4" x14ac:dyDescent="0.25">
      <c r="A78" s="6" t="s">
        <v>6</v>
      </c>
      <c r="B78" s="7" t="s">
        <v>80</v>
      </c>
      <c r="C78" s="8">
        <v>18432657.359999999</v>
      </c>
      <c r="D78" s="8">
        <f t="shared" si="1"/>
        <v>18432.657360000001</v>
      </c>
    </row>
    <row r="79" spans="1:4" x14ac:dyDescent="0.25">
      <c r="A79" s="6" t="s">
        <v>6</v>
      </c>
      <c r="B79" s="7" t="s">
        <v>81</v>
      </c>
      <c r="C79" s="8">
        <v>239757.77000000005</v>
      </c>
      <c r="D79" s="8">
        <f t="shared" si="1"/>
        <v>239.75777000000005</v>
      </c>
    </row>
    <row r="80" spans="1:4" x14ac:dyDescent="0.25">
      <c r="A80" s="6" t="s">
        <v>6</v>
      </c>
      <c r="B80" s="7" t="s">
        <v>82</v>
      </c>
      <c r="C80" s="8">
        <v>219452.59999999998</v>
      </c>
      <c r="D80" s="8">
        <f t="shared" si="1"/>
        <v>219.45259999999999</v>
      </c>
    </row>
    <row r="81" spans="1:4" x14ac:dyDescent="0.25">
      <c r="A81" s="6" t="s">
        <v>6</v>
      </c>
      <c r="B81" s="7" t="s">
        <v>83</v>
      </c>
      <c r="C81" s="8">
        <v>685</v>
      </c>
      <c r="D81" s="8">
        <f t="shared" si="1"/>
        <v>0.68500000000000005</v>
      </c>
    </row>
    <row r="82" spans="1:4" x14ac:dyDescent="0.25">
      <c r="A82" s="6" t="s">
        <v>6</v>
      </c>
      <c r="B82" s="7" t="s">
        <v>84</v>
      </c>
      <c r="C82" s="8">
        <v>160279.10999999999</v>
      </c>
      <c r="D82" s="8">
        <f t="shared" si="1"/>
        <v>160.27910999999997</v>
      </c>
    </row>
    <row r="83" spans="1:4" x14ac:dyDescent="0.25">
      <c r="A83" s="6" t="s">
        <v>6</v>
      </c>
      <c r="B83" s="7" t="s">
        <v>85</v>
      </c>
      <c r="C83" s="8">
        <v>4282.04</v>
      </c>
      <c r="D83" s="8">
        <f t="shared" si="1"/>
        <v>4.2820400000000003</v>
      </c>
    </row>
    <row r="84" spans="1:4" x14ac:dyDescent="0.25">
      <c r="A84" s="6" t="s">
        <v>6</v>
      </c>
      <c r="B84" s="7" t="s">
        <v>86</v>
      </c>
      <c r="C84" s="8">
        <v>1766218.8299999996</v>
      </c>
      <c r="D84" s="8">
        <f t="shared" si="1"/>
        <v>1766.2188299999996</v>
      </c>
    </row>
    <row r="85" spans="1:4" x14ac:dyDescent="0.25">
      <c r="A85" s="6" t="s">
        <v>6</v>
      </c>
      <c r="B85" s="7" t="s">
        <v>87</v>
      </c>
      <c r="C85" s="8">
        <v>363088.17</v>
      </c>
      <c r="D85" s="8">
        <f t="shared" si="1"/>
        <v>363.08816999999999</v>
      </c>
    </row>
    <row r="86" spans="1:4" x14ac:dyDescent="0.25">
      <c r="A86" s="6" t="s">
        <v>6</v>
      </c>
      <c r="B86" s="7" t="s">
        <v>88</v>
      </c>
      <c r="C86" s="8">
        <v>1153987.17</v>
      </c>
      <c r="D86" s="8">
        <f t="shared" si="1"/>
        <v>1153.9871699999999</v>
      </c>
    </row>
    <row r="87" spans="1:4" x14ac:dyDescent="0.25">
      <c r="A87" s="6" t="s">
        <v>6</v>
      </c>
      <c r="B87" s="7" t="s">
        <v>89</v>
      </c>
      <c r="C87" s="8">
        <v>2007794.5200000003</v>
      </c>
      <c r="D87" s="8">
        <f t="shared" si="1"/>
        <v>2007.7945200000001</v>
      </c>
    </row>
    <row r="88" spans="1:4" x14ac:dyDescent="0.25">
      <c r="A88" s="6" t="s">
        <v>6</v>
      </c>
      <c r="B88" s="7" t="s">
        <v>90</v>
      </c>
      <c r="C88" s="8">
        <v>2753110.37</v>
      </c>
      <c r="D88" s="8">
        <f t="shared" si="1"/>
        <v>2753.1103700000003</v>
      </c>
    </row>
    <row r="89" spans="1:4" x14ac:dyDescent="0.25">
      <c r="A89" s="6" t="s">
        <v>6</v>
      </c>
      <c r="B89" s="7" t="s">
        <v>91</v>
      </c>
      <c r="C89" s="8">
        <v>67849.45</v>
      </c>
      <c r="D89" s="8">
        <f t="shared" si="1"/>
        <v>67.84944999999999</v>
      </c>
    </row>
    <row r="90" spans="1:4" x14ac:dyDescent="0.25">
      <c r="A90" s="6" t="s">
        <v>6</v>
      </c>
      <c r="B90" s="7" t="s">
        <v>92</v>
      </c>
      <c r="C90" s="8">
        <v>2718008.0700000003</v>
      </c>
      <c r="D90" s="8">
        <f t="shared" si="1"/>
        <v>2718.0080700000003</v>
      </c>
    </row>
    <row r="91" spans="1:4" x14ac:dyDescent="0.25">
      <c r="A91" s="6" t="s">
        <v>6</v>
      </c>
      <c r="B91" s="7" t="s">
        <v>93</v>
      </c>
      <c r="C91" s="8">
        <v>382505.91000000003</v>
      </c>
      <c r="D91" s="8">
        <f t="shared" si="1"/>
        <v>382.50591000000003</v>
      </c>
    </row>
    <row r="92" spans="1:4" x14ac:dyDescent="0.25">
      <c r="A92" s="6" t="s">
        <v>6</v>
      </c>
      <c r="B92" s="7" t="s">
        <v>94</v>
      </c>
      <c r="C92" s="8">
        <v>620531.25</v>
      </c>
      <c r="D92" s="8">
        <f t="shared" si="1"/>
        <v>620.53125</v>
      </c>
    </row>
    <row r="93" spans="1:4" x14ac:dyDescent="0.25">
      <c r="A93" s="6" t="s">
        <v>6</v>
      </c>
      <c r="B93" s="7" t="s">
        <v>95</v>
      </c>
      <c r="C93" s="8">
        <v>15141274.5</v>
      </c>
      <c r="D93" s="8">
        <f t="shared" si="1"/>
        <v>15141.2745</v>
      </c>
    </row>
    <row r="94" spans="1:4" x14ac:dyDescent="0.25">
      <c r="A94" s="6" t="s">
        <v>6</v>
      </c>
      <c r="B94" s="7" t="s">
        <v>96</v>
      </c>
      <c r="C94" s="8">
        <v>453945.8</v>
      </c>
      <c r="D94" s="8">
        <f t="shared" si="1"/>
        <v>453.94579999999996</v>
      </c>
    </row>
    <row r="95" spans="1:4" x14ac:dyDescent="0.25">
      <c r="A95" s="6" t="s">
        <v>6</v>
      </c>
      <c r="B95" s="7" t="s">
        <v>97</v>
      </c>
      <c r="C95" s="8">
        <v>432754.47</v>
      </c>
      <c r="D95" s="8">
        <f t="shared" si="1"/>
        <v>432.75446999999997</v>
      </c>
    </row>
    <row r="96" spans="1:4" x14ac:dyDescent="0.25">
      <c r="A96" s="6" t="s">
        <v>6</v>
      </c>
      <c r="B96" s="7" t="s">
        <v>98</v>
      </c>
      <c r="C96" s="8">
        <v>57230.48</v>
      </c>
      <c r="D96" s="8">
        <f t="shared" si="1"/>
        <v>57.23048</v>
      </c>
    </row>
    <row r="97" spans="1:4" x14ac:dyDescent="0.25">
      <c r="A97" s="6" t="s">
        <v>6</v>
      </c>
      <c r="B97" s="7" t="s">
        <v>99</v>
      </c>
      <c r="C97" s="8">
        <v>517438.38</v>
      </c>
      <c r="D97" s="8">
        <f t="shared" si="1"/>
        <v>517.43838000000005</v>
      </c>
    </row>
    <row r="98" spans="1:4" x14ac:dyDescent="0.25">
      <c r="A98" s="6" t="s">
        <v>6</v>
      </c>
      <c r="B98" s="7" t="s">
        <v>100</v>
      </c>
      <c r="C98" s="8">
        <v>455920.65000000008</v>
      </c>
      <c r="D98" s="8">
        <f t="shared" si="1"/>
        <v>455.92065000000008</v>
      </c>
    </row>
    <row r="99" spans="1:4" x14ac:dyDescent="0.25">
      <c r="A99" s="6" t="s">
        <v>6</v>
      </c>
      <c r="B99" s="7" t="s">
        <v>101</v>
      </c>
      <c r="C99" s="8">
        <v>759321.99000000011</v>
      </c>
      <c r="D99" s="8">
        <f t="shared" si="1"/>
        <v>759.32199000000014</v>
      </c>
    </row>
    <row r="100" spans="1:4" x14ac:dyDescent="0.25">
      <c r="A100" s="6" t="s">
        <v>6</v>
      </c>
      <c r="B100" s="7" t="s">
        <v>102</v>
      </c>
      <c r="C100" s="8">
        <v>7865.6900000000005</v>
      </c>
      <c r="D100" s="8">
        <f t="shared" si="1"/>
        <v>7.8656900000000007</v>
      </c>
    </row>
    <row r="101" spans="1:4" x14ac:dyDescent="0.25">
      <c r="A101" s="6" t="s">
        <v>6</v>
      </c>
      <c r="B101" s="7" t="s">
        <v>103</v>
      </c>
      <c r="C101" s="8">
        <v>1048081.0900000001</v>
      </c>
      <c r="D101" s="8">
        <f t="shared" si="1"/>
        <v>1048.0810900000001</v>
      </c>
    </row>
    <row r="102" spans="1:4" x14ac:dyDescent="0.25">
      <c r="A102" s="6" t="s">
        <v>6</v>
      </c>
      <c r="B102" s="7" t="s">
        <v>104</v>
      </c>
      <c r="C102" s="8">
        <v>152539.35</v>
      </c>
      <c r="D102" s="8">
        <f t="shared" si="1"/>
        <v>152.53935000000001</v>
      </c>
    </row>
    <row r="103" spans="1:4" x14ac:dyDescent="0.25">
      <c r="A103" s="6" t="s">
        <v>6</v>
      </c>
      <c r="B103" s="7" t="s">
        <v>105</v>
      </c>
      <c r="C103" s="8">
        <v>669626.38</v>
      </c>
      <c r="D103" s="8">
        <f t="shared" si="1"/>
        <v>669.62638000000004</v>
      </c>
    </row>
    <row r="104" spans="1:4" x14ac:dyDescent="0.25">
      <c r="A104" s="6" t="s">
        <v>6</v>
      </c>
      <c r="B104" s="7" t="s">
        <v>106</v>
      </c>
      <c r="C104" s="8">
        <v>5113.59</v>
      </c>
      <c r="D104" s="8">
        <f t="shared" si="1"/>
        <v>5.1135900000000003</v>
      </c>
    </row>
    <row r="105" spans="1:4" x14ac:dyDescent="0.25">
      <c r="A105" s="6" t="s">
        <v>6</v>
      </c>
      <c r="B105" s="7" t="s">
        <v>107</v>
      </c>
      <c r="C105" s="8">
        <v>276825.68999999994</v>
      </c>
      <c r="D105" s="8">
        <f t="shared" si="1"/>
        <v>276.82568999999995</v>
      </c>
    </row>
    <row r="106" spans="1:4" x14ac:dyDescent="0.25">
      <c r="A106" s="6" t="s">
        <v>6</v>
      </c>
      <c r="B106" s="7" t="s">
        <v>108</v>
      </c>
      <c r="C106" s="8">
        <v>23525.3</v>
      </c>
      <c r="D106" s="8">
        <f t="shared" si="1"/>
        <v>23.525299999999998</v>
      </c>
    </row>
    <row r="107" spans="1:4" x14ac:dyDescent="0.25">
      <c r="A107" s="6" t="s">
        <v>6</v>
      </c>
      <c r="B107" s="7" t="s">
        <v>109</v>
      </c>
      <c r="C107" s="8">
        <v>64747.939999999995</v>
      </c>
      <c r="D107" s="8">
        <f t="shared" si="1"/>
        <v>64.74794</v>
      </c>
    </row>
    <row r="108" spans="1:4" x14ac:dyDescent="0.25">
      <c r="A108" s="6" t="s">
        <v>6</v>
      </c>
      <c r="B108" s="7" t="s">
        <v>110</v>
      </c>
      <c r="C108" s="8">
        <v>2869257.3599999994</v>
      </c>
      <c r="D108" s="8">
        <f t="shared" si="1"/>
        <v>2869.2573599999996</v>
      </c>
    </row>
    <row r="109" spans="1:4" x14ac:dyDescent="0.25">
      <c r="A109" s="6" t="s">
        <v>6</v>
      </c>
      <c r="B109" s="7" t="s">
        <v>111</v>
      </c>
      <c r="C109" s="8">
        <v>18480267.399999999</v>
      </c>
      <c r="D109" s="8">
        <f t="shared" si="1"/>
        <v>18480.267399999997</v>
      </c>
    </row>
    <row r="110" spans="1:4" x14ac:dyDescent="0.25">
      <c r="A110" s="6" t="s">
        <v>6</v>
      </c>
      <c r="B110" s="7" t="s">
        <v>112</v>
      </c>
      <c r="C110" s="8">
        <v>12768626.49</v>
      </c>
      <c r="D110" s="8">
        <f t="shared" si="1"/>
        <v>12768.626490000001</v>
      </c>
    </row>
    <row r="111" spans="1:4" x14ac:dyDescent="0.25">
      <c r="A111" s="6" t="s">
        <v>6</v>
      </c>
      <c r="B111" s="7" t="s">
        <v>113</v>
      </c>
      <c r="C111" s="8">
        <v>4540538.43</v>
      </c>
      <c r="D111" s="8">
        <f t="shared" si="1"/>
        <v>4540.5384299999996</v>
      </c>
    </row>
    <row r="112" spans="1:4" x14ac:dyDescent="0.25">
      <c r="A112" s="6" t="s">
        <v>6</v>
      </c>
      <c r="B112" s="7" t="s">
        <v>114</v>
      </c>
      <c r="C112" s="8">
        <v>8501985.3599999994</v>
      </c>
      <c r="D112" s="8">
        <f t="shared" si="1"/>
        <v>8501.9853599999988</v>
      </c>
    </row>
    <row r="113" spans="1:4" x14ac:dyDescent="0.25">
      <c r="A113" s="6" t="s">
        <v>6</v>
      </c>
      <c r="B113" s="7" t="s">
        <v>115</v>
      </c>
      <c r="C113" s="8">
        <v>10280956.5</v>
      </c>
      <c r="D113" s="8">
        <f t="shared" si="1"/>
        <v>10280.9565</v>
      </c>
    </row>
    <row r="114" spans="1:4" x14ac:dyDescent="0.25">
      <c r="A114" s="6" t="s">
        <v>6</v>
      </c>
      <c r="B114" s="7" t="s">
        <v>116</v>
      </c>
      <c r="C114" s="8">
        <v>2049.77</v>
      </c>
      <c r="D114" s="8">
        <f t="shared" si="1"/>
        <v>2.0497700000000001</v>
      </c>
    </row>
    <row r="115" spans="1:4" x14ac:dyDescent="0.25">
      <c r="A115" s="6" t="s">
        <v>6</v>
      </c>
      <c r="B115" s="7" t="s">
        <v>117</v>
      </c>
      <c r="C115" s="8">
        <v>2462547.98</v>
      </c>
      <c r="D115" s="8">
        <f t="shared" si="1"/>
        <v>2462.5479799999998</v>
      </c>
    </row>
    <row r="116" spans="1:4" x14ac:dyDescent="0.25">
      <c r="A116" s="6" t="s">
        <v>6</v>
      </c>
      <c r="B116" s="7" t="s">
        <v>118</v>
      </c>
      <c r="C116" s="8">
        <v>225031.08000000002</v>
      </c>
      <c r="D116" s="8">
        <f t="shared" si="1"/>
        <v>225.03108</v>
      </c>
    </row>
    <row r="117" spans="1:4" x14ac:dyDescent="0.25">
      <c r="A117" s="6" t="s">
        <v>6</v>
      </c>
      <c r="B117" s="7" t="s">
        <v>119</v>
      </c>
      <c r="C117" s="8">
        <v>6452.2699999999995</v>
      </c>
      <c r="D117" s="8">
        <f t="shared" si="1"/>
        <v>6.4522699999999995</v>
      </c>
    </row>
    <row r="118" spans="1:4" x14ac:dyDescent="0.25">
      <c r="A118" s="6" t="s">
        <v>6</v>
      </c>
      <c r="B118" s="7" t="s">
        <v>120</v>
      </c>
      <c r="C118" s="8">
        <v>773839.72000000009</v>
      </c>
      <c r="D118" s="8">
        <f t="shared" si="1"/>
        <v>773.83972000000006</v>
      </c>
    </row>
    <row r="119" spans="1:4" x14ac:dyDescent="0.25">
      <c r="A119" s="6" t="s">
        <v>6</v>
      </c>
      <c r="B119" s="7" t="s">
        <v>121</v>
      </c>
      <c r="C119" s="8">
        <v>6451291.9500000011</v>
      </c>
      <c r="D119" s="8">
        <f t="shared" si="1"/>
        <v>6451.2919500000007</v>
      </c>
    </row>
    <row r="120" spans="1:4" x14ac:dyDescent="0.25">
      <c r="A120" s="6" t="s">
        <v>6</v>
      </c>
      <c r="B120" s="7" t="s">
        <v>122</v>
      </c>
      <c r="C120" s="8">
        <v>1588975.0899999999</v>
      </c>
      <c r="D120" s="8">
        <f t="shared" si="1"/>
        <v>1588.9750899999999</v>
      </c>
    </row>
    <row r="121" spans="1:4" x14ac:dyDescent="0.25">
      <c r="A121" s="6" t="s">
        <v>6</v>
      </c>
      <c r="B121" s="7" t="s">
        <v>123</v>
      </c>
      <c r="C121" s="8">
        <v>2880017.64</v>
      </c>
      <c r="D121" s="8">
        <f t="shared" si="1"/>
        <v>2880.01764</v>
      </c>
    </row>
    <row r="122" spans="1:4" x14ac:dyDescent="0.25">
      <c r="A122" s="6" t="s">
        <v>6</v>
      </c>
      <c r="B122" s="7" t="s">
        <v>124</v>
      </c>
      <c r="C122" s="8">
        <v>74.62</v>
      </c>
      <c r="D122" s="8">
        <f t="shared" si="1"/>
        <v>7.4620000000000006E-2</v>
      </c>
    </row>
    <row r="123" spans="1:4" x14ac:dyDescent="0.25">
      <c r="A123" s="6" t="s">
        <v>6</v>
      </c>
      <c r="B123" s="7" t="s">
        <v>125</v>
      </c>
      <c r="C123" s="8">
        <v>41213249.260000005</v>
      </c>
      <c r="D123" s="8">
        <f t="shared" si="1"/>
        <v>41213.249260000004</v>
      </c>
    </row>
    <row r="124" spans="1:4" x14ac:dyDescent="0.25">
      <c r="A124" s="6" t="s">
        <v>6</v>
      </c>
      <c r="B124" s="7" t="s">
        <v>126</v>
      </c>
      <c r="C124" s="8">
        <v>73214472.00999999</v>
      </c>
      <c r="D124" s="8">
        <f t="shared" si="1"/>
        <v>73214.472009999998</v>
      </c>
    </row>
    <row r="125" spans="1:4" x14ac:dyDescent="0.25">
      <c r="A125" s="6" t="s">
        <v>6</v>
      </c>
      <c r="B125" s="7" t="s">
        <v>127</v>
      </c>
      <c r="C125" s="8">
        <v>2688834.8099999996</v>
      </c>
      <c r="D125" s="8">
        <f t="shared" si="1"/>
        <v>2688.8348099999994</v>
      </c>
    </row>
    <row r="126" spans="1:4" x14ac:dyDescent="0.25">
      <c r="A126" s="6" t="s">
        <v>6</v>
      </c>
      <c r="B126" s="7" t="s">
        <v>128</v>
      </c>
      <c r="C126" s="8">
        <v>16154129.029999999</v>
      </c>
      <c r="D126" s="8">
        <f t="shared" si="1"/>
        <v>16154.12903</v>
      </c>
    </row>
    <row r="127" spans="1:4" x14ac:dyDescent="0.25">
      <c r="A127" s="6" t="s">
        <v>6</v>
      </c>
      <c r="B127" s="7" t="s">
        <v>129</v>
      </c>
      <c r="C127" s="8">
        <v>4670338.91</v>
      </c>
      <c r="D127" s="8">
        <f t="shared" si="1"/>
        <v>4670.3389100000004</v>
      </c>
    </row>
    <row r="128" spans="1:4" x14ac:dyDescent="0.25">
      <c r="A128" s="6" t="s">
        <v>6</v>
      </c>
      <c r="B128" s="7" t="s">
        <v>130</v>
      </c>
      <c r="C128" s="8">
        <v>12216772.309999999</v>
      </c>
      <c r="D128" s="8">
        <f t="shared" si="1"/>
        <v>12216.772309999998</v>
      </c>
    </row>
    <row r="129" spans="1:4" x14ac:dyDescent="0.25">
      <c r="A129" s="6" t="s">
        <v>6</v>
      </c>
      <c r="B129" s="7" t="s">
        <v>131</v>
      </c>
      <c r="C129" s="8">
        <v>29762120.010000005</v>
      </c>
      <c r="D129" s="8">
        <f t="shared" si="1"/>
        <v>29762.120010000006</v>
      </c>
    </row>
    <row r="130" spans="1:4" x14ac:dyDescent="0.25">
      <c r="A130" s="6" t="s">
        <v>6</v>
      </c>
      <c r="B130" s="7" t="s">
        <v>132</v>
      </c>
      <c r="C130" s="8">
        <v>19485730.239999998</v>
      </c>
      <c r="D130" s="8">
        <f t="shared" si="1"/>
        <v>19485.730239999997</v>
      </c>
    </row>
    <row r="131" spans="1:4" x14ac:dyDescent="0.25">
      <c r="A131" s="6" t="s">
        <v>6</v>
      </c>
      <c r="B131" s="7" t="s">
        <v>133</v>
      </c>
      <c r="C131" s="8">
        <v>1677054.92</v>
      </c>
      <c r="D131" s="8">
        <f t="shared" si="1"/>
        <v>1677.05492</v>
      </c>
    </row>
    <row r="132" spans="1:4" x14ac:dyDescent="0.25">
      <c r="A132" s="6" t="s">
        <v>6</v>
      </c>
      <c r="B132" s="7" t="s">
        <v>134</v>
      </c>
      <c r="C132" s="8">
        <v>1112</v>
      </c>
      <c r="D132" s="8">
        <f t="shared" si="1"/>
        <v>1.1120000000000001</v>
      </c>
    </row>
    <row r="133" spans="1:4" x14ac:dyDescent="0.25">
      <c r="A133" s="6" t="s">
        <v>6</v>
      </c>
      <c r="B133" s="7" t="s">
        <v>135</v>
      </c>
      <c r="C133" s="8">
        <v>206695180.66999999</v>
      </c>
      <c r="D133" s="8">
        <f t="shared" si="1"/>
        <v>206695.18066999997</v>
      </c>
    </row>
    <row r="134" spans="1:4" x14ac:dyDescent="0.25">
      <c r="A134" s="6" t="s">
        <v>6</v>
      </c>
      <c r="B134" s="7" t="s">
        <v>136</v>
      </c>
      <c r="C134" s="8">
        <v>163883.72</v>
      </c>
      <c r="D134" s="8">
        <f t="shared" ref="D134:D197" si="2">C134/1000</f>
        <v>163.88372000000001</v>
      </c>
    </row>
    <row r="135" spans="1:4" x14ac:dyDescent="0.25">
      <c r="A135" s="6" t="s">
        <v>6</v>
      </c>
      <c r="B135" s="7" t="s">
        <v>137</v>
      </c>
      <c r="C135" s="8">
        <v>9837447.7400000002</v>
      </c>
      <c r="D135" s="8">
        <f t="shared" si="2"/>
        <v>9837.4477399999996</v>
      </c>
    </row>
    <row r="136" spans="1:4" x14ac:dyDescent="0.25">
      <c r="A136" s="6" t="s">
        <v>6</v>
      </c>
      <c r="B136" s="7" t="s">
        <v>138</v>
      </c>
      <c r="C136" s="8">
        <v>7494063.8000000007</v>
      </c>
      <c r="D136" s="8">
        <f t="shared" si="2"/>
        <v>7494.0638000000008</v>
      </c>
    </row>
    <row r="137" spans="1:4" x14ac:dyDescent="0.25">
      <c r="A137" s="6" t="s">
        <v>6</v>
      </c>
      <c r="B137" s="7" t="s">
        <v>139</v>
      </c>
      <c r="C137" s="8">
        <v>127136174.64</v>
      </c>
      <c r="D137" s="8">
        <f t="shared" si="2"/>
        <v>127136.17464</v>
      </c>
    </row>
    <row r="138" spans="1:4" x14ac:dyDescent="0.25">
      <c r="A138" s="6" t="s">
        <v>6</v>
      </c>
      <c r="B138" s="7" t="s">
        <v>140</v>
      </c>
      <c r="C138" s="8">
        <v>2845.44</v>
      </c>
      <c r="D138" s="8">
        <f t="shared" si="2"/>
        <v>2.84544</v>
      </c>
    </row>
    <row r="139" spans="1:4" x14ac:dyDescent="0.25">
      <c r="A139" s="6" t="s">
        <v>6</v>
      </c>
      <c r="B139" s="7" t="s">
        <v>141</v>
      </c>
      <c r="C139" s="8">
        <v>105.09</v>
      </c>
      <c r="D139" s="8">
        <f t="shared" si="2"/>
        <v>0.10509</v>
      </c>
    </row>
    <row r="140" spans="1:4" x14ac:dyDescent="0.25">
      <c r="A140" s="6" t="s">
        <v>6</v>
      </c>
      <c r="B140" s="7" t="s">
        <v>142</v>
      </c>
      <c r="C140" s="8">
        <v>6523372.7300000004</v>
      </c>
      <c r="D140" s="8">
        <f t="shared" si="2"/>
        <v>6523.37273</v>
      </c>
    </row>
    <row r="141" spans="1:4" x14ac:dyDescent="0.25">
      <c r="A141" s="6" t="s">
        <v>6</v>
      </c>
      <c r="B141" s="7" t="s">
        <v>143</v>
      </c>
      <c r="C141" s="8">
        <v>39913468.670000002</v>
      </c>
      <c r="D141" s="8">
        <f t="shared" si="2"/>
        <v>39913.468670000002</v>
      </c>
    </row>
    <row r="142" spans="1:4" x14ac:dyDescent="0.25">
      <c r="A142" s="6" t="s">
        <v>6</v>
      </c>
      <c r="B142" s="7" t="s">
        <v>144</v>
      </c>
      <c r="C142" s="8">
        <v>16604791.91</v>
      </c>
      <c r="D142" s="8">
        <f t="shared" si="2"/>
        <v>16604.79191</v>
      </c>
    </row>
    <row r="143" spans="1:4" x14ac:dyDescent="0.25">
      <c r="A143" s="6" t="s">
        <v>6</v>
      </c>
      <c r="B143" s="7" t="s">
        <v>145</v>
      </c>
      <c r="C143" s="8">
        <v>5040981.08</v>
      </c>
      <c r="D143" s="8">
        <f t="shared" si="2"/>
        <v>5040.9810800000005</v>
      </c>
    </row>
    <row r="144" spans="1:4" x14ac:dyDescent="0.25">
      <c r="A144" s="6" t="s">
        <v>6</v>
      </c>
      <c r="B144" s="7" t="s">
        <v>146</v>
      </c>
      <c r="C144" s="8">
        <v>407111729.94</v>
      </c>
      <c r="D144" s="8">
        <f t="shared" si="2"/>
        <v>407111.72993999999</v>
      </c>
    </row>
    <row r="145" spans="1:4" x14ac:dyDescent="0.25">
      <c r="A145" s="6" t="s">
        <v>6</v>
      </c>
      <c r="B145" s="7" t="s">
        <v>147</v>
      </c>
      <c r="C145" s="8">
        <v>219906917.16</v>
      </c>
      <c r="D145" s="8">
        <f t="shared" si="2"/>
        <v>219906.91715999998</v>
      </c>
    </row>
    <row r="146" spans="1:4" x14ac:dyDescent="0.25">
      <c r="A146" s="6" t="s">
        <v>6</v>
      </c>
      <c r="B146" s="7" t="s">
        <v>148</v>
      </c>
      <c r="C146" s="8">
        <v>540294045.98000002</v>
      </c>
      <c r="D146" s="8">
        <f t="shared" si="2"/>
        <v>540294.04598000005</v>
      </c>
    </row>
    <row r="147" spans="1:4" x14ac:dyDescent="0.25">
      <c r="A147" s="6" t="s">
        <v>6</v>
      </c>
      <c r="B147" s="7" t="s">
        <v>149</v>
      </c>
      <c r="C147" s="8">
        <v>16817738.530000001</v>
      </c>
      <c r="D147" s="8">
        <f t="shared" si="2"/>
        <v>16817.738530000002</v>
      </c>
    </row>
    <row r="148" spans="1:4" x14ac:dyDescent="0.25">
      <c r="A148" s="6" t="s">
        <v>6</v>
      </c>
      <c r="B148" s="7" t="s">
        <v>150</v>
      </c>
      <c r="C148" s="8">
        <v>106682409.84</v>
      </c>
      <c r="D148" s="8">
        <f t="shared" si="2"/>
        <v>106682.40984000001</v>
      </c>
    </row>
    <row r="149" spans="1:4" x14ac:dyDescent="0.25">
      <c r="A149" s="6" t="s">
        <v>6</v>
      </c>
      <c r="B149" s="7" t="s">
        <v>151</v>
      </c>
      <c r="C149" s="8">
        <v>78474868.940000013</v>
      </c>
      <c r="D149" s="8">
        <f t="shared" si="2"/>
        <v>78474.868940000015</v>
      </c>
    </row>
    <row r="150" spans="1:4" x14ac:dyDescent="0.25">
      <c r="A150" s="6" t="s">
        <v>6</v>
      </c>
      <c r="B150" s="7" t="s">
        <v>152</v>
      </c>
      <c r="C150" s="8">
        <v>340580246.95999998</v>
      </c>
      <c r="D150" s="8">
        <f t="shared" si="2"/>
        <v>340580.24695999996</v>
      </c>
    </row>
    <row r="151" spans="1:4" x14ac:dyDescent="0.25">
      <c r="A151" s="6" t="s">
        <v>6</v>
      </c>
      <c r="B151" s="7" t="s">
        <v>153</v>
      </c>
      <c r="C151" s="8">
        <v>49234182.359999992</v>
      </c>
      <c r="D151" s="8">
        <f t="shared" si="2"/>
        <v>49234.182359999992</v>
      </c>
    </row>
    <row r="152" spans="1:4" x14ac:dyDescent="0.25">
      <c r="A152" s="6" t="s">
        <v>6</v>
      </c>
      <c r="B152" s="7" t="s">
        <v>154</v>
      </c>
      <c r="C152" s="8">
        <v>319349.22000000003</v>
      </c>
      <c r="D152" s="8">
        <f t="shared" si="2"/>
        <v>319.34922</v>
      </c>
    </row>
    <row r="153" spans="1:4" x14ac:dyDescent="0.25">
      <c r="A153" s="6" t="s">
        <v>6</v>
      </c>
      <c r="B153" s="7" t="s">
        <v>155</v>
      </c>
      <c r="C153" s="8">
        <v>466026.95</v>
      </c>
      <c r="D153" s="8">
        <f t="shared" si="2"/>
        <v>466.02695</v>
      </c>
    </row>
    <row r="154" spans="1:4" x14ac:dyDescent="0.25">
      <c r="A154" s="6" t="s">
        <v>6</v>
      </c>
      <c r="B154" s="7" t="s">
        <v>156</v>
      </c>
      <c r="C154" s="8">
        <v>2643425.42</v>
      </c>
      <c r="D154" s="8">
        <f t="shared" si="2"/>
        <v>2643.42542</v>
      </c>
    </row>
    <row r="155" spans="1:4" x14ac:dyDescent="0.25">
      <c r="A155" s="6" t="s">
        <v>6</v>
      </c>
      <c r="B155" s="7" t="s">
        <v>157</v>
      </c>
      <c r="C155" s="8">
        <v>917642.22000000009</v>
      </c>
      <c r="D155" s="8">
        <f t="shared" si="2"/>
        <v>917.64222000000007</v>
      </c>
    </row>
    <row r="156" spans="1:4" x14ac:dyDescent="0.25">
      <c r="A156" s="6" t="s">
        <v>6</v>
      </c>
      <c r="B156" s="7" t="s">
        <v>158</v>
      </c>
      <c r="C156" s="8">
        <v>2305.2600000000002</v>
      </c>
      <c r="D156" s="8">
        <f t="shared" si="2"/>
        <v>2.3052600000000001</v>
      </c>
    </row>
    <row r="157" spans="1:4" x14ac:dyDescent="0.25">
      <c r="A157" s="6" t="s">
        <v>6</v>
      </c>
      <c r="B157" s="7" t="s">
        <v>159</v>
      </c>
      <c r="C157" s="8">
        <v>5621211.1600000001</v>
      </c>
      <c r="D157" s="8">
        <f t="shared" si="2"/>
        <v>5621.2111599999998</v>
      </c>
    </row>
    <row r="158" spans="1:4" x14ac:dyDescent="0.25">
      <c r="A158" s="6" t="s">
        <v>6</v>
      </c>
      <c r="B158" s="7" t="s">
        <v>160</v>
      </c>
      <c r="C158" s="8">
        <v>13007730.120000001</v>
      </c>
      <c r="D158" s="8">
        <f t="shared" si="2"/>
        <v>13007.73012</v>
      </c>
    </row>
    <row r="159" spans="1:4" x14ac:dyDescent="0.25">
      <c r="A159" s="6" t="s">
        <v>6</v>
      </c>
      <c r="B159" s="7" t="s">
        <v>161</v>
      </c>
      <c r="C159" s="8">
        <v>111353443.55</v>
      </c>
      <c r="D159" s="8">
        <f t="shared" si="2"/>
        <v>111353.44355</v>
      </c>
    </row>
    <row r="160" spans="1:4" x14ac:dyDescent="0.25">
      <c r="A160" s="6" t="s">
        <v>6</v>
      </c>
      <c r="B160" s="7" t="s">
        <v>162</v>
      </c>
      <c r="C160" s="8">
        <v>8349346.4499999993</v>
      </c>
      <c r="D160" s="8">
        <f t="shared" si="2"/>
        <v>8349.3464499999991</v>
      </c>
    </row>
    <row r="161" spans="1:4" x14ac:dyDescent="0.25">
      <c r="A161" s="6" t="s">
        <v>6</v>
      </c>
      <c r="B161" s="7" t="s">
        <v>163</v>
      </c>
      <c r="C161" s="8">
        <v>2756851.86</v>
      </c>
      <c r="D161" s="8">
        <f t="shared" si="2"/>
        <v>2756.8518599999998</v>
      </c>
    </row>
    <row r="162" spans="1:4" x14ac:dyDescent="0.25">
      <c r="A162" s="6" t="s">
        <v>6</v>
      </c>
      <c r="B162" s="7" t="s">
        <v>164</v>
      </c>
      <c r="C162" s="8">
        <v>15628503.289999999</v>
      </c>
      <c r="D162" s="8">
        <f t="shared" si="2"/>
        <v>15628.503289999999</v>
      </c>
    </row>
    <row r="163" spans="1:4" x14ac:dyDescent="0.25">
      <c r="A163" s="6" t="s">
        <v>6</v>
      </c>
      <c r="B163" s="7" t="s">
        <v>165</v>
      </c>
      <c r="C163" s="8">
        <v>25293262.639999997</v>
      </c>
      <c r="D163" s="8">
        <f t="shared" si="2"/>
        <v>25293.262639999997</v>
      </c>
    </row>
    <row r="164" spans="1:4" x14ac:dyDescent="0.25">
      <c r="A164" s="6" t="s">
        <v>6</v>
      </c>
      <c r="B164" s="7" t="s">
        <v>166</v>
      </c>
      <c r="C164" s="8">
        <v>1113962.5599999998</v>
      </c>
      <c r="D164" s="8">
        <f t="shared" si="2"/>
        <v>1113.9625599999997</v>
      </c>
    </row>
    <row r="165" spans="1:4" x14ac:dyDescent="0.25">
      <c r="A165" s="6" t="s">
        <v>6</v>
      </c>
      <c r="B165" s="7" t="s">
        <v>167</v>
      </c>
      <c r="C165" s="8">
        <v>28902236.059999999</v>
      </c>
      <c r="D165" s="8">
        <f t="shared" si="2"/>
        <v>28902.236059999999</v>
      </c>
    </row>
    <row r="166" spans="1:4" x14ac:dyDescent="0.25">
      <c r="A166" s="6" t="s">
        <v>6</v>
      </c>
      <c r="B166" s="7" t="s">
        <v>168</v>
      </c>
      <c r="C166" s="8">
        <v>6540830.8800000018</v>
      </c>
      <c r="D166" s="8">
        <f t="shared" si="2"/>
        <v>6540.8308800000013</v>
      </c>
    </row>
    <row r="167" spans="1:4" x14ac:dyDescent="0.25">
      <c r="A167" s="6" t="s">
        <v>6</v>
      </c>
      <c r="B167" s="7" t="s">
        <v>169</v>
      </c>
      <c r="C167" s="8">
        <v>78796233.689999998</v>
      </c>
      <c r="D167" s="8">
        <f t="shared" si="2"/>
        <v>78796.233689999994</v>
      </c>
    </row>
    <row r="168" spans="1:4" x14ac:dyDescent="0.25">
      <c r="A168" s="6" t="s">
        <v>6</v>
      </c>
      <c r="B168" s="7" t="s">
        <v>170</v>
      </c>
      <c r="C168" s="8">
        <v>61444752.599999994</v>
      </c>
      <c r="D168" s="8">
        <f t="shared" si="2"/>
        <v>61444.752599999993</v>
      </c>
    </row>
    <row r="169" spans="1:4" x14ac:dyDescent="0.25">
      <c r="A169" s="6" t="s">
        <v>6</v>
      </c>
      <c r="B169" s="7" t="s">
        <v>171</v>
      </c>
      <c r="C169" s="8">
        <v>3743399.9499999997</v>
      </c>
      <c r="D169" s="8">
        <f t="shared" si="2"/>
        <v>3743.3999499999995</v>
      </c>
    </row>
    <row r="170" spans="1:4" x14ac:dyDescent="0.25">
      <c r="A170" s="6" t="s">
        <v>6</v>
      </c>
      <c r="B170" s="7" t="s">
        <v>172</v>
      </c>
      <c r="C170" s="8">
        <v>5140493.7299999995</v>
      </c>
      <c r="D170" s="8">
        <f t="shared" si="2"/>
        <v>5140.4937299999992</v>
      </c>
    </row>
    <row r="171" spans="1:4" x14ac:dyDescent="0.25">
      <c r="A171" s="6" t="s">
        <v>6</v>
      </c>
      <c r="B171" s="7" t="s">
        <v>173</v>
      </c>
      <c r="C171" s="8">
        <v>36066499.25</v>
      </c>
      <c r="D171" s="8">
        <f t="shared" si="2"/>
        <v>36066.499250000001</v>
      </c>
    </row>
    <row r="172" spans="1:4" x14ac:dyDescent="0.25">
      <c r="A172" s="6" t="s">
        <v>6</v>
      </c>
      <c r="B172" s="7" t="s">
        <v>174</v>
      </c>
      <c r="C172" s="8">
        <v>46271862.710000001</v>
      </c>
      <c r="D172" s="8">
        <f t="shared" si="2"/>
        <v>46271.862710000001</v>
      </c>
    </row>
    <row r="173" spans="1:4" x14ac:dyDescent="0.25">
      <c r="A173" s="6" t="s">
        <v>6</v>
      </c>
      <c r="B173" s="7" t="s">
        <v>175</v>
      </c>
      <c r="C173" s="8">
        <v>27054609.840000004</v>
      </c>
      <c r="D173" s="8">
        <f t="shared" si="2"/>
        <v>27054.609840000005</v>
      </c>
    </row>
    <row r="174" spans="1:4" x14ac:dyDescent="0.25">
      <c r="A174" s="6" t="s">
        <v>6</v>
      </c>
      <c r="B174" s="7" t="s">
        <v>176</v>
      </c>
      <c r="C174" s="8">
        <v>1630649.9</v>
      </c>
      <c r="D174" s="8">
        <f t="shared" si="2"/>
        <v>1630.6498999999999</v>
      </c>
    </row>
    <row r="175" spans="1:4" x14ac:dyDescent="0.25">
      <c r="A175" s="6" t="s">
        <v>6</v>
      </c>
      <c r="B175" s="7" t="s">
        <v>177</v>
      </c>
      <c r="C175" s="8">
        <v>879774.08</v>
      </c>
      <c r="D175" s="8">
        <f t="shared" si="2"/>
        <v>879.77407999999991</v>
      </c>
    </row>
    <row r="176" spans="1:4" x14ac:dyDescent="0.25">
      <c r="A176" s="6" t="s">
        <v>6</v>
      </c>
      <c r="B176" s="7" t="s">
        <v>178</v>
      </c>
      <c r="C176" s="8">
        <v>23599383.57</v>
      </c>
      <c r="D176" s="8">
        <f t="shared" si="2"/>
        <v>23599.383570000002</v>
      </c>
    </row>
    <row r="177" spans="1:4" x14ac:dyDescent="0.25">
      <c r="A177" s="6" t="s">
        <v>6</v>
      </c>
      <c r="B177" s="7" t="s">
        <v>179</v>
      </c>
      <c r="C177" s="8">
        <v>33683982.799999997</v>
      </c>
      <c r="D177" s="8">
        <f t="shared" si="2"/>
        <v>33683.982799999998</v>
      </c>
    </row>
    <row r="178" spans="1:4" x14ac:dyDescent="0.25">
      <c r="A178" s="6" t="s">
        <v>6</v>
      </c>
      <c r="B178" s="7" t="s">
        <v>180</v>
      </c>
      <c r="C178" s="8">
        <v>162688.07</v>
      </c>
      <c r="D178" s="8">
        <f t="shared" si="2"/>
        <v>162.68807000000001</v>
      </c>
    </row>
    <row r="179" spans="1:4" x14ac:dyDescent="0.25">
      <c r="A179" s="6" t="s">
        <v>6</v>
      </c>
      <c r="B179" s="7" t="s">
        <v>181</v>
      </c>
      <c r="C179" s="8">
        <v>1104260.01</v>
      </c>
      <c r="D179" s="8">
        <f t="shared" si="2"/>
        <v>1104.26001</v>
      </c>
    </row>
    <row r="180" spans="1:4" x14ac:dyDescent="0.25">
      <c r="A180" s="6" t="s">
        <v>6</v>
      </c>
      <c r="B180" s="7" t="s">
        <v>182</v>
      </c>
      <c r="C180" s="8">
        <v>1286687.44</v>
      </c>
      <c r="D180" s="8">
        <f t="shared" si="2"/>
        <v>1286.6874399999999</v>
      </c>
    </row>
    <row r="181" spans="1:4" x14ac:dyDescent="0.25">
      <c r="A181" s="6" t="s">
        <v>6</v>
      </c>
      <c r="B181" s="7" t="s">
        <v>183</v>
      </c>
      <c r="C181" s="8">
        <v>10817.51</v>
      </c>
      <c r="D181" s="8">
        <f t="shared" si="2"/>
        <v>10.81751</v>
      </c>
    </row>
    <row r="182" spans="1:4" x14ac:dyDescent="0.25">
      <c r="A182" s="6" t="s">
        <v>6</v>
      </c>
      <c r="B182" s="7" t="s">
        <v>184</v>
      </c>
      <c r="C182" s="8">
        <v>27927539.440000001</v>
      </c>
      <c r="D182" s="8">
        <f t="shared" si="2"/>
        <v>27927.53944</v>
      </c>
    </row>
    <row r="183" spans="1:4" x14ac:dyDescent="0.25">
      <c r="A183" s="6" t="s">
        <v>6</v>
      </c>
      <c r="B183" s="7" t="s">
        <v>185</v>
      </c>
      <c r="C183" s="8">
        <v>116587.93</v>
      </c>
      <c r="D183" s="8">
        <f t="shared" si="2"/>
        <v>116.58793</v>
      </c>
    </row>
    <row r="184" spans="1:4" x14ac:dyDescent="0.25">
      <c r="A184" s="6" t="s">
        <v>6</v>
      </c>
      <c r="B184" s="7" t="s">
        <v>186</v>
      </c>
      <c r="C184" s="8">
        <v>113228.81</v>
      </c>
      <c r="D184" s="8">
        <f t="shared" si="2"/>
        <v>113.22881</v>
      </c>
    </row>
    <row r="185" spans="1:4" x14ac:dyDescent="0.25">
      <c r="A185" s="6" t="s">
        <v>6</v>
      </c>
      <c r="B185" s="7" t="s">
        <v>187</v>
      </c>
      <c r="C185" s="8">
        <v>46812401.990000002</v>
      </c>
      <c r="D185" s="8">
        <f t="shared" si="2"/>
        <v>46812.401989999998</v>
      </c>
    </row>
    <row r="186" spans="1:4" x14ac:dyDescent="0.25">
      <c r="A186" s="6" t="s">
        <v>6</v>
      </c>
      <c r="B186" s="7" t="s">
        <v>188</v>
      </c>
      <c r="C186" s="8">
        <v>6936659.4199999999</v>
      </c>
      <c r="D186" s="8">
        <f t="shared" si="2"/>
        <v>6936.65942</v>
      </c>
    </row>
    <row r="187" spans="1:4" x14ac:dyDescent="0.25">
      <c r="A187" s="6" t="s">
        <v>6</v>
      </c>
      <c r="B187" s="7" t="s">
        <v>189</v>
      </c>
      <c r="C187" s="8">
        <v>1346180.99</v>
      </c>
      <c r="D187" s="8">
        <f t="shared" si="2"/>
        <v>1346.1809900000001</v>
      </c>
    </row>
    <row r="188" spans="1:4" x14ac:dyDescent="0.25">
      <c r="A188" s="6" t="s">
        <v>6</v>
      </c>
      <c r="B188" s="7" t="s">
        <v>190</v>
      </c>
      <c r="C188" s="8">
        <v>41180494.080000006</v>
      </c>
      <c r="D188" s="8">
        <f t="shared" si="2"/>
        <v>41180.494080000004</v>
      </c>
    </row>
    <row r="189" spans="1:4" x14ac:dyDescent="0.25">
      <c r="A189" s="6" t="s">
        <v>6</v>
      </c>
      <c r="B189" s="7" t="s">
        <v>191</v>
      </c>
      <c r="C189" s="8">
        <v>21748020.000000004</v>
      </c>
      <c r="D189" s="8">
        <f t="shared" si="2"/>
        <v>21748.020000000004</v>
      </c>
    </row>
    <row r="190" spans="1:4" x14ac:dyDescent="0.25">
      <c r="A190" s="6" t="s">
        <v>6</v>
      </c>
      <c r="B190" s="7" t="s">
        <v>192</v>
      </c>
      <c r="C190" s="8">
        <v>3248975.61</v>
      </c>
      <c r="D190" s="8">
        <f t="shared" si="2"/>
        <v>3248.97561</v>
      </c>
    </row>
    <row r="191" spans="1:4" x14ac:dyDescent="0.25">
      <c r="A191" s="6" t="s">
        <v>6</v>
      </c>
      <c r="B191" s="7" t="s">
        <v>193</v>
      </c>
      <c r="C191" s="8">
        <v>12440.289999999999</v>
      </c>
      <c r="D191" s="8">
        <f t="shared" si="2"/>
        <v>12.440289999999999</v>
      </c>
    </row>
    <row r="192" spans="1:4" x14ac:dyDescent="0.25">
      <c r="A192" s="6" t="s">
        <v>6</v>
      </c>
      <c r="B192" s="7" t="s">
        <v>194</v>
      </c>
      <c r="C192" s="8">
        <v>9267.4700000000012</v>
      </c>
      <c r="D192" s="8">
        <f t="shared" si="2"/>
        <v>9.2674700000000012</v>
      </c>
    </row>
    <row r="193" spans="1:4" x14ac:dyDescent="0.25">
      <c r="A193" s="6" t="s">
        <v>6</v>
      </c>
      <c r="B193" s="7" t="s">
        <v>195</v>
      </c>
      <c r="C193" s="8">
        <v>20021132.540000003</v>
      </c>
      <c r="D193" s="8">
        <f t="shared" si="2"/>
        <v>20021.132540000002</v>
      </c>
    </row>
    <row r="194" spans="1:4" x14ac:dyDescent="0.25">
      <c r="A194" s="6" t="s">
        <v>6</v>
      </c>
      <c r="B194" s="7" t="s">
        <v>196</v>
      </c>
      <c r="C194" s="8">
        <v>77248580.189999998</v>
      </c>
      <c r="D194" s="8">
        <f t="shared" si="2"/>
        <v>77248.580189999993</v>
      </c>
    </row>
    <row r="195" spans="1:4" x14ac:dyDescent="0.25">
      <c r="A195" s="6" t="s">
        <v>6</v>
      </c>
      <c r="B195" s="7" t="s">
        <v>197</v>
      </c>
      <c r="C195" s="8">
        <v>784978.94</v>
      </c>
      <c r="D195" s="8">
        <f t="shared" si="2"/>
        <v>784.97893999999997</v>
      </c>
    </row>
    <row r="196" spans="1:4" x14ac:dyDescent="0.25">
      <c r="A196" s="6" t="s">
        <v>6</v>
      </c>
      <c r="B196" s="7" t="s">
        <v>198</v>
      </c>
      <c r="C196" s="8">
        <v>83387.900000000009</v>
      </c>
      <c r="D196" s="8">
        <f t="shared" si="2"/>
        <v>83.387900000000002</v>
      </c>
    </row>
    <row r="197" spans="1:4" x14ac:dyDescent="0.25">
      <c r="A197" s="6" t="s">
        <v>6</v>
      </c>
      <c r="B197" s="7" t="s">
        <v>199</v>
      </c>
      <c r="C197" s="8">
        <v>8714326.4399999995</v>
      </c>
      <c r="D197" s="8">
        <f t="shared" si="2"/>
        <v>8714.3264399999989</v>
      </c>
    </row>
    <row r="198" spans="1:4" x14ac:dyDescent="0.25">
      <c r="A198" s="6" t="s">
        <v>6</v>
      </c>
      <c r="B198" s="7" t="s">
        <v>200</v>
      </c>
      <c r="C198" s="8">
        <v>31776993.580000006</v>
      </c>
      <c r="D198" s="8">
        <f t="shared" ref="D198:D222" si="3">C198/1000</f>
        <v>31776.993580000006</v>
      </c>
    </row>
    <row r="199" spans="1:4" x14ac:dyDescent="0.25">
      <c r="A199" s="6" t="s">
        <v>6</v>
      </c>
      <c r="B199" s="7" t="s">
        <v>201</v>
      </c>
      <c r="C199" s="8">
        <v>116452.45999999999</v>
      </c>
      <c r="D199" s="8">
        <f t="shared" si="3"/>
        <v>116.45245999999999</v>
      </c>
    </row>
    <row r="200" spans="1:4" x14ac:dyDescent="0.25">
      <c r="A200" s="6" t="s">
        <v>6</v>
      </c>
      <c r="B200" s="7" t="s">
        <v>202</v>
      </c>
      <c r="C200" s="8">
        <v>89820.94</v>
      </c>
      <c r="D200" s="8">
        <f t="shared" si="3"/>
        <v>89.820940000000007</v>
      </c>
    </row>
    <row r="201" spans="1:4" x14ac:dyDescent="0.25">
      <c r="A201" s="6" t="s">
        <v>6</v>
      </c>
      <c r="B201" s="7" t="s">
        <v>203</v>
      </c>
      <c r="C201" s="8">
        <v>45268.73</v>
      </c>
      <c r="D201" s="8">
        <f t="shared" si="3"/>
        <v>45.268730000000005</v>
      </c>
    </row>
    <row r="202" spans="1:4" x14ac:dyDescent="0.25">
      <c r="A202" s="6" t="s">
        <v>6</v>
      </c>
      <c r="B202" s="7" t="s">
        <v>204</v>
      </c>
      <c r="C202" s="8">
        <v>1088749.6199999999</v>
      </c>
      <c r="D202" s="8">
        <f t="shared" si="3"/>
        <v>1088.7496199999998</v>
      </c>
    </row>
    <row r="203" spans="1:4" x14ac:dyDescent="0.25">
      <c r="A203" s="6" t="s">
        <v>6</v>
      </c>
      <c r="B203" s="7" t="s">
        <v>205</v>
      </c>
      <c r="C203" s="8">
        <v>53993.219999999994</v>
      </c>
      <c r="D203" s="8">
        <f t="shared" si="3"/>
        <v>53.993219999999994</v>
      </c>
    </row>
    <row r="204" spans="1:4" x14ac:dyDescent="0.25">
      <c r="A204" s="6" t="s">
        <v>6</v>
      </c>
      <c r="B204" s="7" t="s">
        <v>206</v>
      </c>
      <c r="C204" s="8">
        <v>232561.92000000001</v>
      </c>
      <c r="D204" s="8">
        <f t="shared" si="3"/>
        <v>232.56192000000001</v>
      </c>
    </row>
    <row r="205" spans="1:4" x14ac:dyDescent="0.25">
      <c r="A205" s="6" t="s">
        <v>6</v>
      </c>
      <c r="B205" s="7" t="s">
        <v>207</v>
      </c>
      <c r="C205" s="8">
        <v>3169.6900000000005</v>
      </c>
      <c r="D205" s="8">
        <f t="shared" si="3"/>
        <v>3.1696900000000006</v>
      </c>
    </row>
    <row r="206" spans="1:4" x14ac:dyDescent="0.25">
      <c r="A206" s="6" t="s">
        <v>6</v>
      </c>
      <c r="B206" s="7" t="s">
        <v>208</v>
      </c>
      <c r="C206" s="8">
        <v>26477.89</v>
      </c>
      <c r="D206" s="8">
        <f t="shared" si="3"/>
        <v>26.477889999999999</v>
      </c>
    </row>
    <row r="207" spans="1:4" x14ac:dyDescent="0.25">
      <c r="A207" s="6" t="s">
        <v>6</v>
      </c>
      <c r="B207" s="7" t="s">
        <v>209</v>
      </c>
      <c r="C207" s="8">
        <v>9662068.9099999983</v>
      </c>
      <c r="D207" s="8">
        <f t="shared" si="3"/>
        <v>9662.0689099999981</v>
      </c>
    </row>
    <row r="208" spans="1:4" x14ac:dyDescent="0.25">
      <c r="A208" s="6" t="s">
        <v>6</v>
      </c>
      <c r="B208" s="7" t="s">
        <v>210</v>
      </c>
      <c r="C208" s="8">
        <v>106719.63</v>
      </c>
      <c r="D208" s="8">
        <f t="shared" si="3"/>
        <v>106.71963000000001</v>
      </c>
    </row>
    <row r="209" spans="1:4" x14ac:dyDescent="0.25">
      <c r="A209" s="6" t="s">
        <v>6</v>
      </c>
      <c r="B209" s="7" t="s">
        <v>211</v>
      </c>
      <c r="C209" s="8">
        <v>7397682.6499999994</v>
      </c>
      <c r="D209" s="8">
        <f t="shared" si="3"/>
        <v>7397.6826499999997</v>
      </c>
    </row>
    <row r="210" spans="1:4" x14ac:dyDescent="0.25">
      <c r="A210" s="6" t="s">
        <v>6</v>
      </c>
      <c r="B210" s="7" t="s">
        <v>212</v>
      </c>
      <c r="C210" s="8">
        <v>401693.61000000004</v>
      </c>
      <c r="D210" s="8">
        <f t="shared" si="3"/>
        <v>401.69361000000004</v>
      </c>
    </row>
    <row r="211" spans="1:4" x14ac:dyDescent="0.25">
      <c r="A211" s="6" t="s">
        <v>6</v>
      </c>
      <c r="B211" s="7" t="s">
        <v>213</v>
      </c>
      <c r="C211" s="8">
        <v>11136626.989999998</v>
      </c>
      <c r="D211" s="8">
        <f t="shared" si="3"/>
        <v>11136.626989999999</v>
      </c>
    </row>
    <row r="212" spans="1:4" x14ac:dyDescent="0.25">
      <c r="A212" s="6" t="s">
        <v>6</v>
      </c>
      <c r="B212" s="7" t="s">
        <v>214</v>
      </c>
      <c r="C212" s="8">
        <v>12085.19</v>
      </c>
      <c r="D212" s="8">
        <f t="shared" si="3"/>
        <v>12.085190000000001</v>
      </c>
    </row>
    <row r="213" spans="1:4" x14ac:dyDescent="0.25">
      <c r="A213" s="6" t="s">
        <v>6</v>
      </c>
      <c r="B213" s="7" t="s">
        <v>215</v>
      </c>
      <c r="C213" s="8">
        <v>1602050.56</v>
      </c>
      <c r="D213" s="8">
        <f t="shared" si="3"/>
        <v>1602.0505600000001</v>
      </c>
    </row>
    <row r="214" spans="1:4" x14ac:dyDescent="0.25">
      <c r="A214" s="6" t="s">
        <v>6</v>
      </c>
      <c r="B214" s="7" t="s">
        <v>216</v>
      </c>
      <c r="C214" s="8">
        <v>201797.30000000002</v>
      </c>
      <c r="D214" s="8">
        <f t="shared" si="3"/>
        <v>201.79730000000001</v>
      </c>
    </row>
    <row r="215" spans="1:4" x14ac:dyDescent="0.25">
      <c r="A215" s="6" t="s">
        <v>6</v>
      </c>
      <c r="B215" s="7" t="s">
        <v>217</v>
      </c>
      <c r="C215" s="8">
        <v>30144.080000000002</v>
      </c>
      <c r="D215" s="8">
        <f t="shared" si="3"/>
        <v>30.144080000000002</v>
      </c>
    </row>
    <row r="216" spans="1:4" x14ac:dyDescent="0.25">
      <c r="A216" s="6" t="s">
        <v>6</v>
      </c>
      <c r="B216" s="7" t="s">
        <v>218</v>
      </c>
      <c r="C216" s="8">
        <v>11809.380000000001</v>
      </c>
      <c r="D216" s="8">
        <f t="shared" si="3"/>
        <v>11.809380000000001</v>
      </c>
    </row>
    <row r="217" spans="1:4" x14ac:dyDescent="0.25">
      <c r="A217" s="6" t="s">
        <v>6</v>
      </c>
      <c r="B217" s="7" t="s">
        <v>219</v>
      </c>
      <c r="C217" s="8">
        <v>60434.039999999994</v>
      </c>
      <c r="D217" s="8">
        <f t="shared" si="3"/>
        <v>60.434039999999996</v>
      </c>
    </row>
    <row r="218" spans="1:4" x14ac:dyDescent="0.25">
      <c r="A218" s="6" t="s">
        <v>6</v>
      </c>
      <c r="B218" s="7" t="s">
        <v>220</v>
      </c>
      <c r="C218" s="8">
        <v>22314.41</v>
      </c>
      <c r="D218" s="8">
        <f t="shared" si="3"/>
        <v>22.314409999999999</v>
      </c>
    </row>
    <row r="219" spans="1:4" x14ac:dyDescent="0.25">
      <c r="A219" s="6" t="s">
        <v>6</v>
      </c>
      <c r="B219" s="7" t="s">
        <v>221</v>
      </c>
      <c r="C219" s="8">
        <v>509943.64</v>
      </c>
      <c r="D219" s="8">
        <f t="shared" si="3"/>
        <v>509.94364000000002</v>
      </c>
    </row>
    <row r="220" spans="1:4" x14ac:dyDescent="0.25">
      <c r="A220" s="6" t="s">
        <v>6</v>
      </c>
      <c r="B220" s="7" t="s">
        <v>222</v>
      </c>
      <c r="C220" s="8">
        <v>583306.51</v>
      </c>
      <c r="D220" s="8">
        <f t="shared" si="3"/>
        <v>583.30651</v>
      </c>
    </row>
    <row r="221" spans="1:4" x14ac:dyDescent="0.25">
      <c r="A221" s="6" t="s">
        <v>6</v>
      </c>
      <c r="B221" s="7" t="s">
        <v>223</v>
      </c>
      <c r="C221" s="8">
        <v>12733.980000000001</v>
      </c>
      <c r="D221" s="8">
        <f t="shared" si="3"/>
        <v>12.733980000000001</v>
      </c>
    </row>
    <row r="222" spans="1:4" x14ac:dyDescent="0.25">
      <c r="A222" s="9" t="s">
        <v>6</v>
      </c>
      <c r="B222" s="10" t="s">
        <v>224</v>
      </c>
      <c r="C222" s="11">
        <v>5111499553.2899961</v>
      </c>
      <c r="D222" s="11">
        <f t="shared" si="3"/>
        <v>5111499.5532899965</v>
      </c>
    </row>
    <row r="224" spans="1:4" x14ac:dyDescent="0.25">
      <c r="A224" s="12" t="s">
        <v>225</v>
      </c>
    </row>
  </sheetData>
  <mergeCells count="2">
    <mergeCell ref="A1:D1"/>
    <mergeCell ref="A2:D2"/>
  </mergeCells>
  <printOptions horizontalCentered="1"/>
  <pageMargins left="0.23622047244094491" right="0.23622047244094491" top="0.39370078740157483" bottom="0.39370078740157483" header="0.31496062992125984" footer="0.19685039370078741"/>
  <pageSetup paperSize="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ATC3</vt:lpstr>
      <vt:lpstr>'ATC3'!Print_Titles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2025-02-04T06:51:38Z</dcterms:created>
  <dcterms:modified xsi:type="dcterms:W3CDTF">2025-02-04T06:52:19Z</dcterms:modified>
</cp:coreProperties>
</file>