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Vaccinari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<sst xmlns="http://schemas.openxmlformats.org/spreadsheetml/2006/main" count="142" uniqueCount="75">
  <si>
    <t>VACCINARI SI RAPELURI EFECTUATE PE ANUL 2015</t>
  </si>
  <si>
    <t>NR. CRT.</t>
  </si>
  <si>
    <t>JUDET</t>
  </si>
  <si>
    <t xml:space="preserve">    Anti-haemophilus</t>
  </si>
  <si>
    <t>Antiama-</t>
  </si>
  <si>
    <t xml:space="preserve">Anti- </t>
  </si>
  <si>
    <t xml:space="preserve">     Antihepatita A</t>
  </si>
  <si>
    <t xml:space="preserve">     Antihepatita B</t>
  </si>
  <si>
    <t xml:space="preserve">       Antiholeric</t>
  </si>
  <si>
    <t xml:space="preserve">             Antipoliomielitice</t>
  </si>
  <si>
    <t xml:space="preserve">        Antitetanice</t>
  </si>
  <si>
    <t xml:space="preserve">        influente tip B</t>
  </si>
  <si>
    <t>rilice</t>
  </si>
  <si>
    <t>gripale</t>
  </si>
  <si>
    <t>V. PI</t>
  </si>
  <si>
    <t xml:space="preserve">    3 doze</t>
  </si>
  <si>
    <t>R</t>
  </si>
  <si>
    <t>V</t>
  </si>
  <si>
    <t>D1</t>
  </si>
  <si>
    <t>D2</t>
  </si>
  <si>
    <t>3 doze</t>
  </si>
  <si>
    <t>4 doze</t>
  </si>
  <si>
    <t>5 doze</t>
  </si>
  <si>
    <t xml:space="preserve">TOTAL </t>
  </si>
  <si>
    <t>ALBA</t>
  </si>
  <si>
    <t>ARAD</t>
  </si>
  <si>
    <t>ARGES</t>
  </si>
  <si>
    <t>BACAU</t>
  </si>
  <si>
    <t>BIHOR</t>
  </si>
  <si>
    <t>BISTRITA-N.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</si>
  <si>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</si>
  <si>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</si>
  <si>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</si>
  <si>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</si>
  <si>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</si>
  <si>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</si>
  <si>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</si>
  <si>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</si>
  <si>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</si>
  <si>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DIMBOVITA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</si>
  <si>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</si>
  <si>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</si>
  <si>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</si>
  <si>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</si>
  <si>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</si>
  <si>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</si>
  <si>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</si>
  <si>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</si>
  <si>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</si>
  <si>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</si>
  <si>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</si>
  <si>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</si>
  <si>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</si>
  <si>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</si>
  <si>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</si>
  <si>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</si>
  <si>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</si>
  <si>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</si>
  <si>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</si>
  <si>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</si>
  <si>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</si>
  <si>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</si>
  <si>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</si>
  <si>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</si>
  <si>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</si>
  <si>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M.BUCURESTI</t>
  </si>
  <si>
    <t>Sursa: CNSISP</t>
  </si>
  <si>
    <t xml:space="preserve"> -26-</t>
  </si>
  <si>
    <t xml:space="preserve">         Antitifoidice</t>
  </si>
  <si>
    <t>BCG</t>
  </si>
  <si>
    <t xml:space="preserve">  Diftero-tetanice (dT)</t>
  </si>
  <si>
    <t xml:space="preserve">       Diftero-tetano-pertusis</t>
  </si>
  <si>
    <t>ROR</t>
  </si>
  <si>
    <t>Alte</t>
  </si>
  <si>
    <t xml:space="preserve"> -27-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</si>
</sst>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</cellStyleXfs>
  <cellXfs count="4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5" xfId="1" applyFont="1" applyBorder="1"/>
    <xf numFmtId="0" fontId="2" fillId="0" borderId="10" xfId="1" applyFont="1" applyBorder="1"/>
    <xf numFmtId="0" fontId="2" fillId="0" borderId="10" xfId="1" quotePrefix="1" applyFont="1" applyBorder="1" applyAlignment="1">
      <alignment horizontal="left"/>
    </xf>
    <xf numFmtId="1" fontId="2" fillId="0" borderId="10" xfId="0" applyNumberFormat="1" applyFont="1" applyBorder="1"/>
    <xf numFmtId="1" fontId="3" fillId="0" borderId="0" xfId="0" applyNumberFormat="1" applyFont="1"/>
    <xf numFmtId="0" fontId="3" fillId="0" borderId="8" xfId="1" applyFont="1" applyBorder="1"/>
    <xf numFmtId="1" fontId="3" fillId="0" borderId="8" xfId="0" applyNumberFormat="1" applyFont="1" applyBorder="1"/>
    <xf numFmtId="0" fontId="3" fillId="0" borderId="10" xfId="1" applyFont="1" applyBorder="1"/>
    <xf numFmtId="1" fontId="3" fillId="0" borderId="10" xfId="0" applyNumberFormat="1" applyFont="1" applyBorder="1"/>
    <xf numFmtId="0" fontId="3" fillId="0" borderId="10" xfId="1" quotePrefix="1" applyFont="1" applyBorder="1" applyAlignment="1">
      <alignment horizontal="left"/>
    </xf>
    <xf numFmtId="0" fontId="5" fillId="0" borderId="0" xfId="0" applyFont="1"/>
    <xf numFmtId="0" fontId="1" fillId="0" borderId="0" xfId="1"/>
    <xf numFmtId="0" fontId="4" fillId="0" borderId="0" xfId="1" applyFont="1" applyBorder="1"/>
    <xf numFmtId="0" fontId="6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" fontId="6" fillId="0" borderId="0" xfId="1" applyNumberFormat="1" applyFont="1" applyBorder="1"/>
    <xf numFmtId="1" fontId="4" fillId="0" borderId="0" xfId="1" applyNumberFormat="1" applyFont="1" applyBorder="1"/>
    <xf numFmtId="0" fontId="7" fillId="0" borderId="0" xfId="1" applyFont="1"/>
    <xf numFmtId="0" fontId="7" fillId="0" borderId="0" xfId="1" applyFont="1" applyBorder="1"/>
    <xf numFmtId="0" fontId="8" fillId="0" borderId="0" xfId="1" applyFont="1" applyAlignment="1">
      <alignment horizontal="center"/>
    </xf>
    <xf numFmtId="0" fontId="8" fillId="0" borderId="0" xfId="1" applyFont="1" applyAlignment="1"/>
  </cellXfs>
  <cellStyles count="39">
    <cellStyle name="Comma 2" xfId="2"/>
    <cellStyle name="Comma 2 2" xfId="3"/>
    <cellStyle name="Comma 2 2 2" xfId="4"/>
    <cellStyle name="Comma 2 3" xfId="5"/>
    <cellStyle name="Comma 2 3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Normal" xfId="0" builtinId="0"/>
    <cellStyle name="Normal 2" xfId="16"/>
    <cellStyle name="Normal 2 2" xfId="1"/>
    <cellStyle name="Normal 2 2 2" xfId="17"/>
    <cellStyle name="Normal 2 3" xfId="18"/>
    <cellStyle name="Normal 2 4" xfId="19"/>
    <cellStyle name="Normal 2 5" xfId="20"/>
    <cellStyle name="Normal 3" xfId="21"/>
    <cellStyle name="Normal 3 2" xfId="22"/>
    <cellStyle name="Normal 3 2 2" xfId="23"/>
    <cellStyle name="Normal 3 3" xfId="24"/>
    <cellStyle name="Normal 3 3 2" xfId="25"/>
    <cellStyle name="Normal 3 4" xfId="26"/>
    <cellStyle name="Normal 4" xfId="27"/>
    <cellStyle name="Normal 4 2" xfId="28"/>
    <cellStyle name="Normal 4 3" xfId="29"/>
    <cellStyle name="Normal 4 3 2" xfId="30"/>
    <cellStyle name="Normal 4 3 3" xfId="31"/>
    <cellStyle name="Normal 4 4" xfId="32"/>
    <cellStyle name="Normal 5" xfId="33"/>
    <cellStyle name="Normal 5 2" xfId="34"/>
    <cellStyle name="Normal 5 3" xfId="35"/>
    <cellStyle name="Normal 6" xfId="36"/>
    <cellStyle name="Normal 6 2" xfId="37"/>
    <cellStyle name="Normal 7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98"/>
  <sheetViews>
    <sheetView tabSelected="1" zoomScaleNormal="100" workbookViewId="0">
      <selection activeCell="N53" sqref="N53"/>
    </sheetView>
  </sheetViews>
  <sheetFormatPr defaultRowHeight="12.75" x14ac:dyDescent="0.2"/>
  <cols>
    <col min="1" max="1" width="5.28515625" style="2" customWidth="1"/>
    <col min="2" max="2" width="14.85546875" style="2" customWidth="1"/>
    <col min="3" max="10" width="9.140625" style="2"/>
    <col min="11" max="11" width="8.5703125" style="2" customWidth="1"/>
    <col min="12" max="12" width="8.42578125" style="2" customWidth="1"/>
    <col min="13" max="16" width="9.140625" style="2"/>
    <col min="17" max="17" width="8.28515625" style="2" customWidth="1"/>
    <col min="18" max="16384" width="9.140625" style="2"/>
  </cols>
  <sheetData>
    <row r="1" spans="1: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3" t="s">
        <v>1</v>
      </c>
      <c r="B2" s="4" t="s">
        <v>2</v>
      </c>
      <c r="C2" s="5" t="s">
        <v>3</v>
      </c>
      <c r="D2" s="6"/>
      <c r="E2" s="7" t="s">
        <v>4</v>
      </c>
      <c r="F2" s="7" t="s">
        <v>5</v>
      </c>
      <c r="G2" s="8" t="s">
        <v>6</v>
      </c>
      <c r="H2" s="9"/>
      <c r="I2" s="8" t="s">
        <v>7</v>
      </c>
      <c r="J2" s="9"/>
      <c r="K2" s="8" t="s">
        <v>8</v>
      </c>
      <c r="L2" s="9"/>
      <c r="M2" s="10" t="s">
        <v>9</v>
      </c>
      <c r="N2" s="11"/>
      <c r="O2" s="12"/>
      <c r="P2" s="8" t="s">
        <v>10</v>
      </c>
      <c r="Q2" s="9"/>
    </row>
    <row r="3" spans="1:18" x14ac:dyDescent="0.2">
      <c r="A3" s="13"/>
      <c r="B3" s="14"/>
      <c r="C3" s="15" t="s">
        <v>11</v>
      </c>
      <c r="D3" s="16"/>
      <c r="E3" s="17" t="s">
        <v>12</v>
      </c>
      <c r="F3" s="17" t="s">
        <v>13</v>
      </c>
      <c r="G3" s="18"/>
      <c r="H3" s="19"/>
      <c r="I3" s="18"/>
      <c r="J3" s="19"/>
      <c r="K3" s="18"/>
      <c r="L3" s="19"/>
      <c r="M3" s="20" t="s">
        <v>14</v>
      </c>
      <c r="N3" s="21"/>
      <c r="O3" s="22"/>
      <c r="P3" s="18"/>
      <c r="Q3" s="19"/>
    </row>
    <row r="4" spans="1:18" x14ac:dyDescent="0.2">
      <c r="A4" s="23"/>
      <c r="B4" s="24"/>
      <c r="C4" s="25" t="s">
        <v>15</v>
      </c>
      <c r="D4" s="7" t="s">
        <v>16</v>
      </c>
      <c r="E4" s="7" t="s">
        <v>17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16</v>
      </c>
      <c r="K4" s="7" t="s">
        <v>18</v>
      </c>
      <c r="L4" s="7" t="s">
        <v>19</v>
      </c>
      <c r="M4" s="7" t="s">
        <v>20</v>
      </c>
      <c r="N4" s="7" t="s">
        <v>21</v>
      </c>
      <c r="O4" s="7" t="s">
        <v>22</v>
      </c>
      <c r="P4" s="7" t="s">
        <v>17</v>
      </c>
      <c r="Q4" s="7" t="s">
        <v>16</v>
      </c>
    </row>
    <row r="5" spans="1:18" x14ac:dyDescent="0.2">
      <c r="A5" s="26"/>
      <c r="B5" s="27" t="s">
        <v>23</v>
      </c>
      <c r="C5" s="28">
        <v>97918</v>
      </c>
      <c r="D5" s="28">
        <v>71464</v>
      </c>
      <c r="E5" s="28">
        <v>1577</v>
      </c>
      <c r="F5" s="28">
        <f>SUM(F6:F47)</f>
        <v>511897</v>
      </c>
      <c r="G5" s="28">
        <v>9109</v>
      </c>
      <c r="H5" s="28">
        <v>316</v>
      </c>
      <c r="I5" s="28">
        <v>125062</v>
      </c>
      <c r="J5" s="28">
        <v>65787</v>
      </c>
      <c r="K5" s="28">
        <v>234</v>
      </c>
      <c r="L5" s="28">
        <v>0</v>
      </c>
      <c r="M5" s="28">
        <v>115711</v>
      </c>
      <c r="N5" s="28">
        <v>95714</v>
      </c>
      <c r="O5" s="28">
        <v>68861</v>
      </c>
      <c r="P5" s="28">
        <v>40653</v>
      </c>
      <c r="Q5" s="28">
        <v>171754</v>
      </c>
      <c r="R5" s="29"/>
    </row>
    <row r="6" spans="1:18" x14ac:dyDescent="0.2">
      <c r="A6" s="30">
        <v>1</v>
      </c>
      <c r="B6" s="30" t="s">
        <v>24</v>
      </c>
      <c r="C6" s="31">
        <v>1153</v>
      </c>
      <c r="D6" s="31">
        <v>1493</v>
      </c>
      <c r="E6" s="31">
        <v>0</v>
      </c>
      <c r="F6" s="31">
        <v>8564</v>
      </c>
      <c r="G6" s="31">
        <v>298</v>
      </c>
      <c r="H6" s="31">
        <v>0</v>
      </c>
      <c r="I6" s="31">
        <v>1846</v>
      </c>
      <c r="J6" s="31">
        <v>1686</v>
      </c>
      <c r="K6" s="31">
        <v>0</v>
      </c>
      <c r="L6" s="31">
        <v>0</v>
      </c>
      <c r="M6" s="31">
        <v>1155</v>
      </c>
      <c r="N6" s="31">
        <v>1508</v>
      </c>
      <c r="O6" s="31">
        <v>1543</v>
      </c>
      <c r="P6" s="31">
        <v>0</v>
      </c>
      <c r="Q6" s="31">
        <v>4145</v>
      </c>
    </row>
    <row r="7" spans="1:18" x14ac:dyDescent="0.2">
      <c r="A7" s="32">
        <v>2</v>
      </c>
      <c r="B7" s="32" t="s">
        <v>25</v>
      </c>
      <c r="C7" s="33">
        <v>1400</v>
      </c>
      <c r="D7" s="33">
        <v>590</v>
      </c>
      <c r="E7" s="33">
        <v>43</v>
      </c>
      <c r="F7" s="33">
        <v>10767</v>
      </c>
      <c r="G7" s="33">
        <v>0</v>
      </c>
      <c r="H7" s="33">
        <v>0</v>
      </c>
      <c r="I7" s="33">
        <v>1108</v>
      </c>
      <c r="J7" s="33">
        <v>199</v>
      </c>
      <c r="K7" s="33">
        <v>0</v>
      </c>
      <c r="L7" s="33">
        <v>0</v>
      </c>
      <c r="M7" s="33">
        <v>1437</v>
      </c>
      <c r="N7" s="33">
        <v>981</v>
      </c>
      <c r="O7" s="33">
        <v>1368</v>
      </c>
      <c r="P7" s="33">
        <v>6655</v>
      </c>
      <c r="Q7" s="33">
        <v>2209</v>
      </c>
    </row>
    <row r="8" spans="1:18" x14ac:dyDescent="0.2">
      <c r="A8" s="32">
        <v>3</v>
      </c>
      <c r="B8" s="32" t="s">
        <v>26</v>
      </c>
      <c r="C8" s="33">
        <v>0</v>
      </c>
      <c r="D8" s="33">
        <v>0</v>
      </c>
      <c r="E8" s="33">
        <v>0</v>
      </c>
      <c r="F8" s="33">
        <v>26646</v>
      </c>
      <c r="G8" s="33">
        <v>490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257</v>
      </c>
      <c r="P8" s="33">
        <v>1451</v>
      </c>
      <c r="Q8" s="33">
        <v>322</v>
      </c>
    </row>
    <row r="9" spans="1:18" x14ac:dyDescent="0.2">
      <c r="A9" s="32">
        <v>4</v>
      </c>
      <c r="B9" s="32" t="s">
        <v>27</v>
      </c>
      <c r="C9" s="33">
        <v>2541</v>
      </c>
      <c r="D9" s="33">
        <v>825</v>
      </c>
      <c r="E9" s="33">
        <v>0</v>
      </c>
      <c r="F9" s="33">
        <v>5672</v>
      </c>
      <c r="G9" s="33">
        <v>0</v>
      </c>
      <c r="H9" s="33">
        <v>0</v>
      </c>
      <c r="I9" s="33">
        <v>2760</v>
      </c>
      <c r="J9" s="33">
        <v>825</v>
      </c>
      <c r="K9" s="33">
        <v>0</v>
      </c>
      <c r="L9" s="33">
        <v>0</v>
      </c>
      <c r="M9" s="33">
        <v>2350</v>
      </c>
      <c r="N9" s="33">
        <v>3210</v>
      </c>
      <c r="O9" s="33">
        <v>1541</v>
      </c>
      <c r="P9" s="33">
        <v>0</v>
      </c>
      <c r="Q9" s="33">
        <v>9228</v>
      </c>
    </row>
    <row r="10" spans="1:18" x14ac:dyDescent="0.2">
      <c r="A10" s="32">
        <v>5</v>
      </c>
      <c r="B10" s="32" t="s">
        <v>28</v>
      </c>
      <c r="C10" s="33">
        <v>0</v>
      </c>
      <c r="D10" s="33">
        <v>0</v>
      </c>
      <c r="E10" s="33">
        <v>0</v>
      </c>
      <c r="F10" s="33">
        <v>9148</v>
      </c>
      <c r="G10" s="33">
        <v>9</v>
      </c>
      <c r="H10" s="33">
        <v>0</v>
      </c>
      <c r="I10" s="33">
        <v>5080</v>
      </c>
      <c r="J10" s="33">
        <v>5990</v>
      </c>
      <c r="K10" s="33">
        <v>0</v>
      </c>
      <c r="L10" s="33">
        <v>0</v>
      </c>
      <c r="M10" s="33">
        <v>3391</v>
      </c>
      <c r="N10" s="33">
        <v>3723</v>
      </c>
      <c r="O10" s="33">
        <v>2171</v>
      </c>
      <c r="P10" s="33">
        <v>0</v>
      </c>
      <c r="Q10" s="33">
        <v>633</v>
      </c>
    </row>
    <row r="11" spans="1:18" x14ac:dyDescent="0.2">
      <c r="A11" s="32">
        <v>6</v>
      </c>
      <c r="B11" s="34" t="s">
        <v>29</v>
      </c>
      <c r="C11" s="33">
        <v>1651</v>
      </c>
      <c r="D11" s="33">
        <v>2109</v>
      </c>
      <c r="E11" s="33">
        <v>0</v>
      </c>
      <c r="F11" s="33">
        <v>3988</v>
      </c>
      <c r="G11" s="33">
        <v>0</v>
      </c>
      <c r="H11" s="33">
        <v>0</v>
      </c>
      <c r="I11" s="33">
        <v>1651</v>
      </c>
      <c r="J11" s="33">
        <v>2109</v>
      </c>
      <c r="K11" s="33">
        <v>0</v>
      </c>
      <c r="L11" s="33">
        <v>0</v>
      </c>
      <c r="M11" s="33">
        <v>1651</v>
      </c>
      <c r="N11" s="33">
        <v>2109</v>
      </c>
      <c r="O11" s="33">
        <v>1378</v>
      </c>
      <c r="P11" s="33">
        <v>122</v>
      </c>
      <c r="Q11" s="33">
        <v>491</v>
      </c>
    </row>
    <row r="12" spans="1:18" x14ac:dyDescent="0.2">
      <c r="A12" s="32">
        <v>7</v>
      </c>
      <c r="B12" s="32" t="s">
        <v>30</v>
      </c>
      <c r="C12" s="33">
        <v>1509</v>
      </c>
      <c r="D12" s="33">
        <v>526</v>
      </c>
      <c r="E12" s="33">
        <v>0</v>
      </c>
      <c r="F12" s="33">
        <v>1248</v>
      </c>
      <c r="G12" s="33">
        <v>0</v>
      </c>
      <c r="H12" s="33">
        <v>0</v>
      </c>
      <c r="I12" s="33">
        <v>1509</v>
      </c>
      <c r="J12" s="33">
        <v>1040</v>
      </c>
      <c r="K12" s="33">
        <v>0</v>
      </c>
      <c r="L12" s="33">
        <v>0</v>
      </c>
      <c r="M12" s="33">
        <v>1509</v>
      </c>
      <c r="N12" s="33">
        <v>1566</v>
      </c>
      <c r="O12" s="33">
        <v>2670</v>
      </c>
      <c r="P12" s="33">
        <v>0</v>
      </c>
      <c r="Q12" s="33">
        <v>366</v>
      </c>
    </row>
    <row r="13" spans="1:18" x14ac:dyDescent="0.2">
      <c r="A13" s="32">
        <v>8</v>
      </c>
      <c r="B13" s="32" t="s">
        <v>31</v>
      </c>
      <c r="C13" s="33">
        <v>4221</v>
      </c>
      <c r="D13" s="33">
        <v>1370</v>
      </c>
      <c r="E13" s="33">
        <v>124</v>
      </c>
      <c r="F13" s="33">
        <v>11215</v>
      </c>
      <c r="G13" s="33">
        <v>440</v>
      </c>
      <c r="H13" s="33">
        <v>178</v>
      </c>
      <c r="I13" s="33">
        <v>3935</v>
      </c>
      <c r="J13" s="33">
        <v>1428</v>
      </c>
      <c r="K13" s="33">
        <v>234</v>
      </c>
      <c r="L13" s="33">
        <v>0</v>
      </c>
      <c r="M13" s="33">
        <v>4221</v>
      </c>
      <c r="N13" s="33">
        <v>3292</v>
      </c>
      <c r="O13" s="33">
        <v>2477</v>
      </c>
      <c r="P13" s="33">
        <v>0</v>
      </c>
      <c r="Q13" s="33">
        <v>6227</v>
      </c>
    </row>
    <row r="14" spans="1:18" x14ac:dyDescent="0.2">
      <c r="A14" s="32">
        <v>9</v>
      </c>
      <c r="B14" s="32" t="s">
        <v>32</v>
      </c>
      <c r="C14" s="33">
        <v>1131</v>
      </c>
      <c r="D14" s="33">
        <v>1589</v>
      </c>
      <c r="E14" s="33">
        <v>0</v>
      </c>
      <c r="F14" s="33">
        <v>20495</v>
      </c>
      <c r="G14" s="33">
        <v>157</v>
      </c>
      <c r="H14" s="33">
        <v>0</v>
      </c>
      <c r="I14" s="33">
        <v>1568</v>
      </c>
      <c r="J14" s="33">
        <v>816</v>
      </c>
      <c r="K14" s="33">
        <v>0</v>
      </c>
      <c r="L14" s="33">
        <v>0</v>
      </c>
      <c r="M14" s="33">
        <v>1131</v>
      </c>
      <c r="N14" s="33">
        <v>1589</v>
      </c>
      <c r="O14" s="33">
        <v>1114</v>
      </c>
      <c r="P14" s="33">
        <v>0</v>
      </c>
      <c r="Q14" s="33">
        <v>2246</v>
      </c>
    </row>
    <row r="15" spans="1:18" x14ac:dyDescent="0.2">
      <c r="A15" s="32">
        <v>10</v>
      </c>
      <c r="B15" s="32" t="s">
        <v>33</v>
      </c>
      <c r="C15" s="33">
        <v>1826</v>
      </c>
      <c r="D15" s="33">
        <v>2119</v>
      </c>
      <c r="E15" s="33">
        <v>0</v>
      </c>
      <c r="F15" s="33">
        <v>8076</v>
      </c>
      <c r="G15" s="33">
        <v>393</v>
      </c>
      <c r="H15" s="33">
        <v>0</v>
      </c>
      <c r="I15" s="33">
        <v>3168</v>
      </c>
      <c r="J15" s="33">
        <v>3358</v>
      </c>
      <c r="K15" s="33">
        <v>0</v>
      </c>
      <c r="L15" s="33">
        <v>0</v>
      </c>
      <c r="M15" s="33">
        <v>1826</v>
      </c>
      <c r="N15" s="33">
        <v>2119</v>
      </c>
      <c r="O15" s="33">
        <v>1592</v>
      </c>
      <c r="P15" s="33">
        <v>350</v>
      </c>
      <c r="Q15" s="33">
        <v>7640</v>
      </c>
    </row>
    <row r="16" spans="1:18" x14ac:dyDescent="0.2">
      <c r="A16" s="32">
        <v>11</v>
      </c>
      <c r="B16" s="34" t="s">
        <v>34</v>
      </c>
      <c r="C16" s="33">
        <v>1658</v>
      </c>
      <c r="D16" s="33">
        <v>0</v>
      </c>
      <c r="E16" s="33">
        <v>0</v>
      </c>
      <c r="F16" s="33">
        <v>6461</v>
      </c>
      <c r="G16" s="33">
        <v>0</v>
      </c>
      <c r="H16" s="33">
        <v>0</v>
      </c>
      <c r="I16" s="33">
        <v>990</v>
      </c>
      <c r="J16" s="33">
        <v>0</v>
      </c>
      <c r="K16" s="33">
        <v>0</v>
      </c>
      <c r="L16" s="33">
        <v>0</v>
      </c>
      <c r="M16" s="33">
        <v>1658</v>
      </c>
      <c r="N16" s="33">
        <v>683</v>
      </c>
      <c r="O16" s="33">
        <v>411</v>
      </c>
      <c r="P16" s="33">
        <v>0</v>
      </c>
      <c r="Q16" s="33">
        <v>10</v>
      </c>
    </row>
    <row r="17" spans="1:17" x14ac:dyDescent="0.2">
      <c r="A17" s="32">
        <v>12</v>
      </c>
      <c r="B17" s="32" t="s">
        <v>35</v>
      </c>
      <c r="C17" s="33">
        <v>2128</v>
      </c>
      <c r="D17" s="33">
        <v>1899</v>
      </c>
      <c r="E17" s="33">
        <v>0</v>
      </c>
      <c r="F17" s="33">
        <v>15477</v>
      </c>
      <c r="G17" s="33">
        <v>367</v>
      </c>
      <c r="H17" s="33">
        <v>5</v>
      </c>
      <c r="I17" s="33">
        <v>2126</v>
      </c>
      <c r="J17" s="33">
        <v>1747</v>
      </c>
      <c r="K17" s="33">
        <v>0</v>
      </c>
      <c r="L17" s="33">
        <v>0</v>
      </c>
      <c r="M17" s="33">
        <v>2131</v>
      </c>
      <c r="N17" s="33">
        <v>1935</v>
      </c>
      <c r="O17" s="33">
        <v>1545</v>
      </c>
      <c r="P17" s="33">
        <v>1</v>
      </c>
      <c r="Q17" s="33">
        <v>3264</v>
      </c>
    </row>
    <row r="18" spans="1:17" x14ac:dyDescent="0.2">
      <c r="A18" s="32">
        <v>13</v>
      </c>
      <c r="B18" s="32" t="s">
        <v>36</v>
      </c>
      <c r="C18" s="33">
        <v>5170</v>
      </c>
      <c r="D18" s="33">
        <v>4255</v>
      </c>
      <c r="E18" s="33">
        <v>127</v>
      </c>
      <c r="F18" s="33">
        <v>11272</v>
      </c>
      <c r="G18" s="33">
        <v>84</v>
      </c>
      <c r="H18" s="33">
        <v>0</v>
      </c>
      <c r="I18" s="33">
        <v>5981</v>
      </c>
      <c r="J18" s="33">
        <v>4734</v>
      </c>
      <c r="K18" s="33">
        <v>0</v>
      </c>
      <c r="L18" s="33">
        <v>0</v>
      </c>
      <c r="M18" s="33">
        <v>5170</v>
      </c>
      <c r="N18" s="33">
        <v>4255</v>
      </c>
      <c r="O18" s="33">
        <v>1693</v>
      </c>
      <c r="P18" s="33">
        <v>94</v>
      </c>
      <c r="Q18" s="33">
        <v>777</v>
      </c>
    </row>
    <row r="19" spans="1:17" x14ac:dyDescent="0.2">
      <c r="A19" s="32">
        <v>14</v>
      </c>
      <c r="B19" s="32" t="s">
        <v>37</v>
      </c>
      <c r="C19" s="33">
        <v>7443</v>
      </c>
      <c r="D19" s="33">
        <v>5656</v>
      </c>
      <c r="E19" s="33">
        <v>734</v>
      </c>
      <c r="F19" s="33">
        <v>33078</v>
      </c>
      <c r="G19" s="33">
        <v>379</v>
      </c>
      <c r="H19" s="33">
        <v>43</v>
      </c>
      <c r="I19" s="33">
        <v>7471</v>
      </c>
      <c r="J19" s="33">
        <v>5686</v>
      </c>
      <c r="K19" s="33">
        <v>0</v>
      </c>
      <c r="L19" s="33">
        <v>0</v>
      </c>
      <c r="M19" s="33">
        <v>7472</v>
      </c>
      <c r="N19" s="33">
        <v>5716</v>
      </c>
      <c r="O19" s="33">
        <v>2346</v>
      </c>
      <c r="P19" s="33">
        <v>1142</v>
      </c>
      <c r="Q19" s="33">
        <v>14527</v>
      </c>
    </row>
    <row r="20" spans="1:17" x14ac:dyDescent="0.2">
      <c r="A20" s="32">
        <v>15</v>
      </c>
      <c r="B20" s="32" t="s">
        <v>38</v>
      </c>
      <c r="C20" s="33">
        <v>966</v>
      </c>
      <c r="D20" s="33">
        <v>1410</v>
      </c>
      <c r="E20" s="33">
        <v>0</v>
      </c>
      <c r="F20" s="33">
        <v>2214</v>
      </c>
      <c r="G20" s="33">
        <v>0</v>
      </c>
      <c r="H20" s="33">
        <v>10</v>
      </c>
      <c r="I20" s="33">
        <v>966</v>
      </c>
      <c r="J20" s="33">
        <v>477</v>
      </c>
      <c r="K20" s="33">
        <v>0</v>
      </c>
      <c r="L20" s="33">
        <v>0</v>
      </c>
      <c r="M20" s="33">
        <v>966</v>
      </c>
      <c r="N20" s="33">
        <v>1433</v>
      </c>
      <c r="O20" s="33">
        <v>1077</v>
      </c>
      <c r="P20" s="33">
        <v>0</v>
      </c>
      <c r="Q20" s="33">
        <v>517</v>
      </c>
    </row>
    <row r="21" spans="1:17" x14ac:dyDescent="0.2">
      <c r="A21" s="32">
        <v>16</v>
      </c>
      <c r="B21" s="32" t="s">
        <v>39</v>
      </c>
      <c r="C21" s="33">
        <v>2554</v>
      </c>
      <c r="D21" s="33">
        <v>2210</v>
      </c>
      <c r="E21" s="33">
        <v>0</v>
      </c>
      <c r="F21" s="33">
        <v>21787</v>
      </c>
      <c r="G21" s="33">
        <v>132</v>
      </c>
      <c r="H21" s="33">
        <v>0</v>
      </c>
      <c r="I21" s="33">
        <v>3118</v>
      </c>
      <c r="J21" s="33">
        <v>2660</v>
      </c>
      <c r="K21" s="33">
        <v>0</v>
      </c>
      <c r="L21" s="33">
        <v>0</v>
      </c>
      <c r="M21" s="33">
        <v>2554</v>
      </c>
      <c r="N21" s="33">
        <v>2210</v>
      </c>
      <c r="O21" s="33">
        <v>1079</v>
      </c>
      <c r="P21" s="33">
        <v>292</v>
      </c>
      <c r="Q21" s="33">
        <v>0</v>
      </c>
    </row>
    <row r="22" spans="1:17" x14ac:dyDescent="0.2">
      <c r="A22" s="32">
        <v>17</v>
      </c>
      <c r="B22" s="32" t="s">
        <v>40</v>
      </c>
      <c r="C22" s="33">
        <v>1763</v>
      </c>
      <c r="D22" s="33">
        <v>3678</v>
      </c>
      <c r="E22" s="33">
        <v>0</v>
      </c>
      <c r="F22" s="33">
        <v>16752</v>
      </c>
      <c r="G22" s="33">
        <v>50</v>
      </c>
      <c r="H22" s="33">
        <v>0</v>
      </c>
      <c r="I22" s="33">
        <v>3618</v>
      </c>
      <c r="J22" s="33">
        <v>0</v>
      </c>
      <c r="K22" s="33">
        <v>0</v>
      </c>
      <c r="L22" s="33">
        <v>0</v>
      </c>
      <c r="M22" s="33">
        <v>1871</v>
      </c>
      <c r="N22" s="33">
        <v>3678</v>
      </c>
      <c r="O22" s="33">
        <v>2456</v>
      </c>
      <c r="P22" s="33">
        <v>0</v>
      </c>
      <c r="Q22" s="33">
        <v>11838</v>
      </c>
    </row>
    <row r="23" spans="1:17" x14ac:dyDescent="0.2">
      <c r="A23" s="32">
        <v>18</v>
      </c>
      <c r="B23" s="32" t="s">
        <v>41</v>
      </c>
      <c r="C23" s="33">
        <v>1617</v>
      </c>
      <c r="D23" s="33">
        <v>2364</v>
      </c>
      <c r="E23" s="33">
        <v>68</v>
      </c>
      <c r="F23" s="33">
        <v>20067</v>
      </c>
      <c r="G23" s="33">
        <v>125</v>
      </c>
      <c r="H23" s="33">
        <v>0</v>
      </c>
      <c r="I23" s="33">
        <v>2540</v>
      </c>
      <c r="J23" s="33">
        <v>2439</v>
      </c>
      <c r="K23" s="33">
        <v>0</v>
      </c>
      <c r="L23" s="33">
        <v>0</v>
      </c>
      <c r="M23" s="33">
        <v>1652</v>
      </c>
      <c r="N23" s="33">
        <v>2689</v>
      </c>
      <c r="O23" s="33">
        <v>1594</v>
      </c>
      <c r="P23" s="33">
        <v>0</v>
      </c>
      <c r="Q23" s="33">
        <v>8853</v>
      </c>
    </row>
    <row r="24" spans="1:17" x14ac:dyDescent="0.2">
      <c r="A24" s="32">
        <v>19</v>
      </c>
      <c r="B24" s="32" t="s">
        <v>42</v>
      </c>
      <c r="C24" s="33">
        <v>1175</v>
      </c>
      <c r="D24" s="33">
        <v>0</v>
      </c>
      <c r="E24" s="33">
        <v>0</v>
      </c>
      <c r="F24" s="33">
        <v>3029</v>
      </c>
      <c r="G24" s="33">
        <v>0</v>
      </c>
      <c r="H24" s="33">
        <v>0</v>
      </c>
      <c r="I24" s="33">
        <v>1175</v>
      </c>
      <c r="J24" s="33">
        <v>0</v>
      </c>
      <c r="K24" s="33">
        <v>0</v>
      </c>
      <c r="L24" s="33">
        <v>0</v>
      </c>
      <c r="M24" s="33">
        <v>1175</v>
      </c>
      <c r="N24" s="33">
        <v>1466</v>
      </c>
      <c r="O24" s="33">
        <v>214</v>
      </c>
      <c r="P24" s="33">
        <v>3135</v>
      </c>
      <c r="Q24" s="33">
        <v>0</v>
      </c>
    </row>
    <row r="25" spans="1:17" x14ac:dyDescent="0.2">
      <c r="A25" s="32">
        <v>20</v>
      </c>
      <c r="B25" s="32" t="s">
        <v>43</v>
      </c>
      <c r="C25" s="33">
        <v>2006</v>
      </c>
      <c r="D25" s="33">
        <v>1438</v>
      </c>
      <c r="E25" s="33">
        <v>0</v>
      </c>
      <c r="F25" s="33">
        <v>5284</v>
      </c>
      <c r="G25" s="33">
        <v>0</v>
      </c>
      <c r="H25" s="33">
        <v>0</v>
      </c>
      <c r="I25" s="33">
        <v>2371</v>
      </c>
      <c r="J25" s="33">
        <v>2029</v>
      </c>
      <c r="K25" s="33">
        <v>0</v>
      </c>
      <c r="L25" s="33">
        <v>0</v>
      </c>
      <c r="M25" s="33">
        <v>2006</v>
      </c>
      <c r="N25" s="33">
        <v>1438</v>
      </c>
      <c r="O25" s="33">
        <v>933</v>
      </c>
      <c r="P25" s="33">
        <v>4993</v>
      </c>
      <c r="Q25" s="33">
        <v>1004</v>
      </c>
    </row>
    <row r="26" spans="1:17" x14ac:dyDescent="0.2">
      <c r="A26" s="32">
        <v>21</v>
      </c>
      <c r="B26" s="32" t="s">
        <v>44</v>
      </c>
      <c r="C26" s="33">
        <v>1812</v>
      </c>
      <c r="D26" s="33">
        <v>0</v>
      </c>
      <c r="E26" s="33">
        <v>0</v>
      </c>
      <c r="F26" s="33">
        <v>2540</v>
      </c>
      <c r="G26" s="33">
        <v>0</v>
      </c>
      <c r="H26" s="33">
        <v>0</v>
      </c>
      <c r="I26" s="33">
        <v>2578</v>
      </c>
      <c r="J26" s="33">
        <v>2998</v>
      </c>
      <c r="K26" s="33">
        <v>0</v>
      </c>
      <c r="L26" s="33">
        <v>0</v>
      </c>
      <c r="M26" s="33">
        <v>1812</v>
      </c>
      <c r="N26" s="33">
        <v>2413</v>
      </c>
      <c r="O26" s="33">
        <v>0</v>
      </c>
      <c r="P26" s="33">
        <v>676</v>
      </c>
      <c r="Q26" s="33">
        <v>0</v>
      </c>
    </row>
    <row r="27" spans="1:17" x14ac:dyDescent="0.2">
      <c r="A27" s="32">
        <v>22</v>
      </c>
      <c r="B27" s="32" t="s">
        <v>45</v>
      </c>
      <c r="C27" s="33">
        <v>1032</v>
      </c>
      <c r="D27" s="33">
        <v>302</v>
      </c>
      <c r="E27" s="33">
        <v>0</v>
      </c>
      <c r="F27" s="33">
        <v>2043</v>
      </c>
      <c r="G27" s="33">
        <v>111</v>
      </c>
      <c r="H27" s="33">
        <v>16</v>
      </c>
      <c r="I27" s="33">
        <v>2027</v>
      </c>
      <c r="J27" s="33">
        <v>350</v>
      </c>
      <c r="K27" s="33">
        <v>0</v>
      </c>
      <c r="L27" s="33">
        <v>0</v>
      </c>
      <c r="M27" s="33">
        <v>1497</v>
      </c>
      <c r="N27" s="33">
        <v>635</v>
      </c>
      <c r="O27" s="33">
        <v>214</v>
      </c>
      <c r="P27" s="33">
        <v>53</v>
      </c>
      <c r="Q27" s="33">
        <v>28</v>
      </c>
    </row>
    <row r="28" spans="1:17" x14ac:dyDescent="0.2">
      <c r="A28" s="32">
        <v>23</v>
      </c>
      <c r="B28" s="32" t="s">
        <v>46</v>
      </c>
      <c r="C28" s="33">
        <v>755</v>
      </c>
      <c r="D28" s="33">
        <v>1009</v>
      </c>
      <c r="E28" s="33">
        <v>0</v>
      </c>
      <c r="F28" s="33">
        <v>14101</v>
      </c>
      <c r="G28" s="33">
        <v>0</v>
      </c>
      <c r="H28" s="33">
        <v>0</v>
      </c>
      <c r="I28" s="33">
        <v>687</v>
      </c>
      <c r="J28" s="33">
        <v>1072</v>
      </c>
      <c r="K28" s="33">
        <v>0</v>
      </c>
      <c r="L28" s="33">
        <v>0</v>
      </c>
      <c r="M28" s="33">
        <v>792</v>
      </c>
      <c r="N28" s="33">
        <v>1089</v>
      </c>
      <c r="O28" s="33">
        <v>116</v>
      </c>
      <c r="P28" s="33">
        <v>0</v>
      </c>
      <c r="Q28" s="33">
        <v>8560</v>
      </c>
    </row>
    <row r="29" spans="1:17" x14ac:dyDescent="0.2">
      <c r="A29" s="32">
        <v>24</v>
      </c>
      <c r="B29" s="32" t="s">
        <v>47</v>
      </c>
      <c r="C29" s="33">
        <v>4920</v>
      </c>
      <c r="D29" s="33">
        <v>4560</v>
      </c>
      <c r="E29" s="33">
        <v>41</v>
      </c>
      <c r="F29" s="33">
        <v>19002</v>
      </c>
      <c r="G29" s="33">
        <v>1237</v>
      </c>
      <c r="H29" s="33">
        <v>3</v>
      </c>
      <c r="I29" s="33">
        <v>120</v>
      </c>
      <c r="J29" s="33">
        <v>87</v>
      </c>
      <c r="K29" s="33">
        <v>0</v>
      </c>
      <c r="L29" s="33">
        <v>0</v>
      </c>
      <c r="M29" s="33">
        <v>9518</v>
      </c>
      <c r="N29" s="33">
        <v>4733</v>
      </c>
      <c r="O29" s="33">
        <v>2191</v>
      </c>
      <c r="P29" s="33">
        <v>0</v>
      </c>
      <c r="Q29" s="33">
        <v>0</v>
      </c>
    </row>
    <row r="30" spans="1:17" x14ac:dyDescent="0.2">
      <c r="A30" s="32">
        <v>25</v>
      </c>
      <c r="B30" s="32" t="s">
        <v>48</v>
      </c>
      <c r="C30" s="33">
        <v>3265</v>
      </c>
      <c r="D30" s="33">
        <v>1903</v>
      </c>
      <c r="E30" s="33">
        <v>0</v>
      </c>
      <c r="F30" s="33">
        <v>11361</v>
      </c>
      <c r="G30" s="33">
        <v>0</v>
      </c>
      <c r="H30" s="33">
        <v>0</v>
      </c>
      <c r="I30" s="33">
        <v>3265</v>
      </c>
      <c r="J30" s="33">
        <v>0</v>
      </c>
      <c r="K30" s="33">
        <v>0</v>
      </c>
      <c r="L30" s="33">
        <v>0</v>
      </c>
      <c r="M30" s="33">
        <v>3265</v>
      </c>
      <c r="N30" s="33">
        <v>2195</v>
      </c>
      <c r="O30" s="33">
        <v>776</v>
      </c>
      <c r="P30" s="33">
        <v>0</v>
      </c>
      <c r="Q30" s="33">
        <v>88</v>
      </c>
    </row>
    <row r="31" spans="1:17" x14ac:dyDescent="0.2">
      <c r="A31" s="32">
        <v>26</v>
      </c>
      <c r="B31" s="32" t="s">
        <v>49</v>
      </c>
      <c r="C31" s="33">
        <v>1592</v>
      </c>
      <c r="D31" s="33">
        <v>2294</v>
      </c>
      <c r="E31" s="33">
        <v>0</v>
      </c>
      <c r="F31" s="33">
        <v>13242</v>
      </c>
      <c r="G31" s="33">
        <v>23</v>
      </c>
      <c r="H31" s="33">
        <v>0</v>
      </c>
      <c r="I31" s="33">
        <v>2800</v>
      </c>
      <c r="J31" s="33">
        <v>2714</v>
      </c>
      <c r="K31" s="33">
        <v>0</v>
      </c>
      <c r="L31" s="33">
        <v>0</v>
      </c>
      <c r="M31" s="33">
        <v>1639</v>
      </c>
      <c r="N31" s="33">
        <v>2294</v>
      </c>
      <c r="O31" s="33">
        <v>2981</v>
      </c>
      <c r="P31" s="33">
        <v>0</v>
      </c>
      <c r="Q31" s="33">
        <v>11623</v>
      </c>
    </row>
    <row r="32" spans="1:17" x14ac:dyDescent="0.2">
      <c r="A32" s="32">
        <v>27</v>
      </c>
      <c r="B32" s="32" t="s">
        <v>50</v>
      </c>
      <c r="C32" s="33">
        <v>907</v>
      </c>
      <c r="D32" s="33">
        <v>619</v>
      </c>
      <c r="E32" s="33">
        <v>0</v>
      </c>
      <c r="F32" s="33">
        <v>9172</v>
      </c>
      <c r="G32" s="33">
        <v>0</v>
      </c>
      <c r="H32" s="33">
        <v>0</v>
      </c>
      <c r="I32" s="33">
        <v>1047</v>
      </c>
      <c r="J32" s="33">
        <v>694</v>
      </c>
      <c r="K32" s="33">
        <v>0</v>
      </c>
      <c r="L32" s="33">
        <v>0</v>
      </c>
      <c r="M32" s="33">
        <v>925</v>
      </c>
      <c r="N32" s="33">
        <v>871</v>
      </c>
      <c r="O32" s="33">
        <v>872</v>
      </c>
      <c r="P32" s="33">
        <v>80</v>
      </c>
      <c r="Q32" s="33">
        <v>419</v>
      </c>
    </row>
    <row r="33" spans="1:17" x14ac:dyDescent="0.2">
      <c r="A33" s="32">
        <v>28</v>
      </c>
      <c r="B33" s="32" t="s">
        <v>51</v>
      </c>
      <c r="C33" s="33">
        <v>2227</v>
      </c>
      <c r="D33" s="33">
        <v>3543</v>
      </c>
      <c r="E33" s="33">
        <v>0</v>
      </c>
      <c r="F33" s="33">
        <v>14228</v>
      </c>
      <c r="G33" s="33">
        <v>108</v>
      </c>
      <c r="H33" s="33">
        <v>41</v>
      </c>
      <c r="I33" s="33">
        <v>2227</v>
      </c>
      <c r="J33" s="33">
        <v>0</v>
      </c>
      <c r="K33" s="33">
        <v>0</v>
      </c>
      <c r="L33" s="33">
        <v>0</v>
      </c>
      <c r="M33" s="33">
        <v>2261</v>
      </c>
      <c r="N33" s="33">
        <v>3557</v>
      </c>
      <c r="O33" s="33">
        <v>2114</v>
      </c>
      <c r="P33" s="33">
        <v>403</v>
      </c>
      <c r="Q33" s="33">
        <v>200</v>
      </c>
    </row>
    <row r="34" spans="1:17" x14ac:dyDescent="0.2">
      <c r="A34" s="32">
        <v>29</v>
      </c>
      <c r="B34" s="32" t="s">
        <v>52</v>
      </c>
      <c r="C34" s="33">
        <v>1646</v>
      </c>
      <c r="D34" s="33">
        <v>1729</v>
      </c>
      <c r="E34" s="33">
        <v>21</v>
      </c>
      <c r="F34" s="33">
        <v>8261</v>
      </c>
      <c r="G34" s="33">
        <v>541</v>
      </c>
      <c r="H34" s="33">
        <v>0</v>
      </c>
      <c r="I34" s="33">
        <v>2249</v>
      </c>
      <c r="J34" s="33">
        <v>2793</v>
      </c>
      <c r="K34" s="33">
        <v>0</v>
      </c>
      <c r="L34" s="33">
        <v>0</v>
      </c>
      <c r="M34" s="33">
        <v>1646</v>
      </c>
      <c r="N34" s="33">
        <v>1729</v>
      </c>
      <c r="O34" s="33">
        <v>1522</v>
      </c>
      <c r="P34" s="33">
        <v>0</v>
      </c>
      <c r="Q34" s="33">
        <v>8412</v>
      </c>
    </row>
    <row r="35" spans="1:17" x14ac:dyDescent="0.2">
      <c r="A35" s="32">
        <v>30</v>
      </c>
      <c r="B35" s="32" t="s">
        <v>53</v>
      </c>
      <c r="C35" s="33">
        <v>2555</v>
      </c>
      <c r="D35" s="33">
        <v>523</v>
      </c>
      <c r="E35" s="33">
        <v>0</v>
      </c>
      <c r="F35" s="33">
        <v>34072</v>
      </c>
      <c r="G35" s="33">
        <v>0</v>
      </c>
      <c r="H35" s="33">
        <v>0</v>
      </c>
      <c r="I35" s="33">
        <v>2555</v>
      </c>
      <c r="J35" s="33">
        <v>0</v>
      </c>
      <c r="K35" s="33">
        <v>0</v>
      </c>
      <c r="L35" s="33">
        <v>0</v>
      </c>
      <c r="M35" s="33">
        <v>2555</v>
      </c>
      <c r="N35" s="33">
        <v>1638</v>
      </c>
      <c r="O35" s="33">
        <v>471</v>
      </c>
      <c r="P35" s="33">
        <v>0</v>
      </c>
      <c r="Q35" s="33">
        <v>9134</v>
      </c>
    </row>
    <row r="36" spans="1:17" x14ac:dyDescent="0.2">
      <c r="A36" s="32">
        <v>31</v>
      </c>
      <c r="B36" s="32" t="s">
        <v>54</v>
      </c>
      <c r="C36" s="33">
        <v>2870</v>
      </c>
      <c r="D36" s="33">
        <v>2225</v>
      </c>
      <c r="E36" s="33">
        <v>15</v>
      </c>
      <c r="F36" s="33">
        <v>33860</v>
      </c>
      <c r="G36" s="33">
        <v>121</v>
      </c>
      <c r="H36" s="33">
        <v>20</v>
      </c>
      <c r="I36" s="33">
        <v>3755</v>
      </c>
      <c r="J36" s="33">
        <v>1721</v>
      </c>
      <c r="K36" s="33">
        <v>0</v>
      </c>
      <c r="L36" s="33">
        <v>0</v>
      </c>
      <c r="M36" s="33">
        <v>2875</v>
      </c>
      <c r="N36" s="33">
        <v>2250</v>
      </c>
      <c r="O36" s="33">
        <v>2179</v>
      </c>
      <c r="P36" s="33">
        <v>19</v>
      </c>
      <c r="Q36" s="33">
        <v>12734</v>
      </c>
    </row>
    <row r="37" spans="1:17" x14ac:dyDescent="0.2">
      <c r="A37" s="32">
        <v>32</v>
      </c>
      <c r="B37" s="32" t="s">
        <v>55</v>
      </c>
      <c r="C37" s="33">
        <v>1593</v>
      </c>
      <c r="D37" s="33">
        <v>304</v>
      </c>
      <c r="E37" s="33">
        <v>0</v>
      </c>
      <c r="F37" s="33">
        <v>2500</v>
      </c>
      <c r="G37" s="33">
        <v>60</v>
      </c>
      <c r="H37" s="33">
        <v>0</v>
      </c>
      <c r="I37" s="33">
        <v>1770</v>
      </c>
      <c r="J37" s="33">
        <v>0</v>
      </c>
      <c r="K37" s="33">
        <v>0</v>
      </c>
      <c r="L37" s="33">
        <v>0</v>
      </c>
      <c r="M37" s="33">
        <v>1593</v>
      </c>
      <c r="N37" s="33">
        <v>1855</v>
      </c>
      <c r="O37" s="33">
        <v>0</v>
      </c>
      <c r="P37" s="33">
        <v>399</v>
      </c>
      <c r="Q37" s="33">
        <v>0</v>
      </c>
    </row>
    <row r="38" spans="1:17" x14ac:dyDescent="0.2">
      <c r="A38" s="32">
        <v>33</v>
      </c>
      <c r="B38" s="32" t="s">
        <v>56</v>
      </c>
      <c r="C38" s="33">
        <v>1455</v>
      </c>
      <c r="D38" s="33">
        <v>969</v>
      </c>
      <c r="E38" s="33">
        <v>0</v>
      </c>
      <c r="F38" s="33">
        <v>10658</v>
      </c>
      <c r="G38" s="33">
        <v>1</v>
      </c>
      <c r="H38" s="33">
        <v>0</v>
      </c>
      <c r="I38" s="33">
        <v>1558</v>
      </c>
      <c r="J38" s="33">
        <v>965</v>
      </c>
      <c r="K38" s="33">
        <v>0</v>
      </c>
      <c r="L38" s="33">
        <v>0</v>
      </c>
      <c r="M38" s="33">
        <v>1455</v>
      </c>
      <c r="N38" s="33">
        <v>969</v>
      </c>
      <c r="O38" s="33">
        <v>1082</v>
      </c>
      <c r="P38" s="33">
        <v>0</v>
      </c>
      <c r="Q38" s="33">
        <v>4991</v>
      </c>
    </row>
    <row r="39" spans="1:17" x14ac:dyDescent="0.2">
      <c r="A39" s="32">
        <v>34</v>
      </c>
      <c r="B39" s="32" t="s">
        <v>57</v>
      </c>
      <c r="C39" s="33">
        <v>2573</v>
      </c>
      <c r="D39" s="33">
        <v>3154</v>
      </c>
      <c r="E39" s="33">
        <v>12</v>
      </c>
      <c r="F39" s="33">
        <v>13424</v>
      </c>
      <c r="G39" s="33">
        <v>408</v>
      </c>
      <c r="H39" s="33">
        <v>0</v>
      </c>
      <c r="I39" s="33">
        <v>2573</v>
      </c>
      <c r="J39" s="33">
        <v>0</v>
      </c>
      <c r="K39" s="33">
        <v>0</v>
      </c>
      <c r="L39" s="33">
        <v>0</v>
      </c>
      <c r="M39" s="33">
        <v>2573</v>
      </c>
      <c r="N39" s="33">
        <v>3154</v>
      </c>
      <c r="O39" s="33">
        <v>2073</v>
      </c>
      <c r="P39" s="33">
        <v>0</v>
      </c>
      <c r="Q39" s="33">
        <v>10588</v>
      </c>
    </row>
    <row r="40" spans="1:17" x14ac:dyDescent="0.2">
      <c r="A40" s="32">
        <v>35</v>
      </c>
      <c r="B40" s="32" t="s">
        <v>58</v>
      </c>
      <c r="C40" s="33">
        <v>3227</v>
      </c>
      <c r="D40" s="33">
        <v>4041</v>
      </c>
      <c r="E40" s="33">
        <v>0</v>
      </c>
      <c r="F40" s="33">
        <v>9206</v>
      </c>
      <c r="G40" s="33">
        <v>1567</v>
      </c>
      <c r="H40" s="33">
        <v>0</v>
      </c>
      <c r="I40" s="33">
        <v>4174</v>
      </c>
      <c r="J40" s="33">
        <v>4041</v>
      </c>
      <c r="K40" s="33">
        <v>0</v>
      </c>
      <c r="L40" s="33">
        <v>0</v>
      </c>
      <c r="M40" s="33">
        <v>3227</v>
      </c>
      <c r="N40" s="33">
        <v>4041</v>
      </c>
      <c r="O40" s="33">
        <v>2097</v>
      </c>
      <c r="P40" s="33">
        <v>0</v>
      </c>
      <c r="Q40" s="33">
        <v>12749</v>
      </c>
    </row>
    <row r="41" spans="1:17" x14ac:dyDescent="0.2">
      <c r="A41" s="32">
        <v>36</v>
      </c>
      <c r="B41" s="32" t="s">
        <v>59</v>
      </c>
      <c r="C41" s="33">
        <v>1004</v>
      </c>
      <c r="D41" s="33">
        <v>1216</v>
      </c>
      <c r="E41" s="33">
        <v>0</v>
      </c>
      <c r="F41" s="33">
        <v>10660</v>
      </c>
      <c r="G41" s="33">
        <v>0</v>
      </c>
      <c r="H41" s="33">
        <v>0</v>
      </c>
      <c r="I41" s="33">
        <v>1695</v>
      </c>
      <c r="J41" s="33">
        <v>1349</v>
      </c>
      <c r="K41" s="33">
        <v>0</v>
      </c>
      <c r="L41" s="33">
        <v>0</v>
      </c>
      <c r="M41" s="33">
        <v>1004</v>
      </c>
      <c r="N41" s="33">
        <v>1101</v>
      </c>
      <c r="O41" s="33">
        <v>1033</v>
      </c>
      <c r="P41" s="33">
        <v>0</v>
      </c>
      <c r="Q41" s="33">
        <v>2862</v>
      </c>
    </row>
    <row r="42" spans="1:17" x14ac:dyDescent="0.2">
      <c r="A42" s="32">
        <v>37</v>
      </c>
      <c r="B42" s="32" t="s">
        <v>60</v>
      </c>
      <c r="C42" s="33">
        <v>10796</v>
      </c>
      <c r="D42" s="33">
        <v>2115</v>
      </c>
      <c r="E42" s="33">
        <v>231</v>
      </c>
      <c r="F42" s="33">
        <v>10041</v>
      </c>
      <c r="G42" s="33">
        <v>61</v>
      </c>
      <c r="H42" s="33">
        <v>0</v>
      </c>
      <c r="I42" s="33">
        <v>16186</v>
      </c>
      <c r="J42" s="33">
        <v>3174</v>
      </c>
      <c r="K42" s="33">
        <v>0</v>
      </c>
      <c r="L42" s="33">
        <v>0</v>
      </c>
      <c r="M42" s="33">
        <v>12426</v>
      </c>
      <c r="N42" s="33">
        <v>2115</v>
      </c>
      <c r="O42" s="33">
        <v>10509</v>
      </c>
      <c r="P42" s="33">
        <v>16253</v>
      </c>
      <c r="Q42" s="33">
        <v>0</v>
      </c>
    </row>
    <row r="43" spans="1:17" x14ac:dyDescent="0.2">
      <c r="A43" s="32">
        <v>38</v>
      </c>
      <c r="B43" s="32" t="s">
        <v>61</v>
      </c>
      <c r="C43" s="33">
        <v>847</v>
      </c>
      <c r="D43" s="33">
        <v>1082</v>
      </c>
      <c r="E43" s="33">
        <v>161</v>
      </c>
      <c r="F43" s="33">
        <v>9254</v>
      </c>
      <c r="G43" s="33">
        <v>151</v>
      </c>
      <c r="H43" s="33">
        <v>0</v>
      </c>
      <c r="I43" s="33">
        <v>1538</v>
      </c>
      <c r="J43" s="33">
        <v>1690</v>
      </c>
      <c r="K43" s="33">
        <v>0</v>
      </c>
      <c r="L43" s="33">
        <v>0</v>
      </c>
      <c r="M43" s="33">
        <v>865</v>
      </c>
      <c r="N43" s="33">
        <v>1107</v>
      </c>
      <c r="O43" s="33">
        <v>957</v>
      </c>
      <c r="P43" s="33">
        <v>690</v>
      </c>
      <c r="Q43" s="33">
        <v>2888</v>
      </c>
    </row>
    <row r="44" spans="1:17" x14ac:dyDescent="0.2">
      <c r="A44" s="32">
        <v>39</v>
      </c>
      <c r="B44" s="32" t="s">
        <v>62</v>
      </c>
      <c r="C44" s="33">
        <v>1871</v>
      </c>
      <c r="D44" s="33">
        <v>1184</v>
      </c>
      <c r="E44" s="33">
        <v>0</v>
      </c>
      <c r="F44" s="33">
        <v>10721</v>
      </c>
      <c r="G44" s="33">
        <v>71</v>
      </c>
      <c r="H44" s="33">
        <v>0</v>
      </c>
      <c r="I44" s="33">
        <v>1871</v>
      </c>
      <c r="J44" s="33">
        <v>1184</v>
      </c>
      <c r="K44" s="33">
        <v>0</v>
      </c>
      <c r="L44" s="33">
        <v>0</v>
      </c>
      <c r="M44" s="33">
        <v>1871</v>
      </c>
      <c r="N44" s="33">
        <v>1208</v>
      </c>
      <c r="O44" s="33">
        <v>2015</v>
      </c>
      <c r="P44" s="33">
        <v>0</v>
      </c>
      <c r="Q44" s="33">
        <v>6237</v>
      </c>
    </row>
    <row r="45" spans="1:17" x14ac:dyDescent="0.2">
      <c r="A45" s="32">
        <v>40</v>
      </c>
      <c r="B45" s="32" t="s">
        <v>63</v>
      </c>
      <c r="C45" s="33">
        <v>1352</v>
      </c>
      <c r="D45" s="33">
        <v>1293</v>
      </c>
      <c r="E45" s="33">
        <v>0</v>
      </c>
      <c r="F45" s="33">
        <v>17148</v>
      </c>
      <c r="G45" s="33">
        <v>555</v>
      </c>
      <c r="H45" s="33">
        <v>0</v>
      </c>
      <c r="I45" s="33">
        <v>2196</v>
      </c>
      <c r="J45" s="33">
        <v>1644</v>
      </c>
      <c r="K45" s="33">
        <v>0</v>
      </c>
      <c r="L45" s="33">
        <v>0</v>
      </c>
      <c r="M45" s="33">
        <v>1352</v>
      </c>
      <c r="N45" s="33">
        <v>1657</v>
      </c>
      <c r="O45" s="33">
        <v>3421</v>
      </c>
      <c r="P45" s="33">
        <v>498</v>
      </c>
      <c r="Q45" s="33">
        <v>3327</v>
      </c>
    </row>
    <row r="46" spans="1:17" x14ac:dyDescent="0.2">
      <c r="A46" s="32">
        <v>41</v>
      </c>
      <c r="B46" s="32" t="s">
        <v>64</v>
      </c>
      <c r="C46" s="33">
        <v>1511</v>
      </c>
      <c r="D46" s="33">
        <v>1841</v>
      </c>
      <c r="E46" s="33">
        <v>0</v>
      </c>
      <c r="F46" s="33">
        <v>11820</v>
      </c>
      <c r="G46" s="33">
        <v>1170</v>
      </c>
      <c r="H46" s="33">
        <v>0</v>
      </c>
      <c r="I46" s="33">
        <v>2330</v>
      </c>
      <c r="J46" s="33">
        <v>2088</v>
      </c>
      <c r="K46" s="33">
        <v>0</v>
      </c>
      <c r="L46" s="33">
        <v>0</v>
      </c>
      <c r="M46" s="33">
        <v>1513</v>
      </c>
      <c r="N46" s="33">
        <v>1849</v>
      </c>
      <c r="O46" s="33">
        <v>790</v>
      </c>
      <c r="P46" s="33">
        <v>3302</v>
      </c>
      <c r="Q46" s="33">
        <v>2605</v>
      </c>
    </row>
    <row r="47" spans="1:17" x14ac:dyDescent="0.2">
      <c r="A47" s="32">
        <v>42</v>
      </c>
      <c r="B47" s="34" t="s">
        <v>65</v>
      </c>
      <c r="C47" s="33">
        <v>6196</v>
      </c>
      <c r="D47" s="33">
        <v>2027</v>
      </c>
      <c r="E47" s="33">
        <v>0</v>
      </c>
      <c r="F47" s="33">
        <v>3343</v>
      </c>
      <c r="G47" s="33">
        <v>0</v>
      </c>
      <c r="H47" s="33">
        <v>0</v>
      </c>
      <c r="I47" s="33">
        <v>12880</v>
      </c>
      <c r="J47" s="33">
        <v>0</v>
      </c>
      <c r="K47" s="33">
        <v>0</v>
      </c>
      <c r="L47" s="33">
        <v>0</v>
      </c>
      <c r="M47" s="33">
        <v>13721</v>
      </c>
      <c r="N47" s="33">
        <v>7654</v>
      </c>
      <c r="O47" s="33">
        <v>1989</v>
      </c>
      <c r="P47" s="33">
        <v>45</v>
      </c>
      <c r="Q47" s="33">
        <v>12</v>
      </c>
    </row>
    <row r="48" spans="1:17" ht="14.25" x14ac:dyDescent="0.2">
      <c r="A48" s="35" t="s">
        <v>66</v>
      </c>
      <c r="B48" s="36"/>
      <c r="C48" s="36"/>
      <c r="D48" s="36"/>
      <c r="E48" s="36"/>
      <c r="F48" s="36"/>
      <c r="G48" s="36"/>
      <c r="H48" s="36"/>
      <c r="I48" s="36"/>
      <c r="J48" s="36"/>
      <c r="K48" s="37"/>
      <c r="L48" s="37"/>
      <c r="M48" s="37"/>
      <c r="N48" s="37"/>
      <c r="O48" s="37"/>
      <c r="P48" s="37"/>
      <c r="Q48" s="37"/>
    </row>
    <row r="49" spans="1:17" x14ac:dyDescent="0.2">
      <c r="A49" s="38" t="s">
        <v>67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</row>
    <row r="50" spans="1:17" x14ac:dyDescent="0.2">
      <c r="A50" s="1" t="s"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9"/>
    </row>
    <row r="51" spans="1:17" ht="12.75" customHeight="1" x14ac:dyDescent="0.2">
      <c r="A51" s="3" t="s">
        <v>1</v>
      </c>
      <c r="B51" s="4" t="s">
        <v>2</v>
      </c>
      <c r="C51" s="8" t="s">
        <v>68</v>
      </c>
      <c r="D51" s="9"/>
      <c r="E51" s="8" t="s">
        <v>69</v>
      </c>
      <c r="F51" s="9"/>
      <c r="G51" s="8" t="s">
        <v>70</v>
      </c>
      <c r="H51" s="9"/>
      <c r="I51" s="8" t="s">
        <v>71</v>
      </c>
      <c r="J51" s="40"/>
      <c r="K51" s="9"/>
      <c r="L51" s="8" t="s">
        <v>72</v>
      </c>
      <c r="M51" s="9"/>
      <c r="N51" s="8" t="s">
        <v>73</v>
      </c>
      <c r="O51" s="9"/>
      <c r="P51" s="37"/>
      <c r="Q51" s="37"/>
    </row>
    <row r="52" spans="1:17" x14ac:dyDescent="0.2">
      <c r="A52" s="13"/>
      <c r="B52" s="14"/>
      <c r="C52" s="18"/>
      <c r="D52" s="19"/>
      <c r="E52" s="18"/>
      <c r="F52" s="19"/>
      <c r="G52" s="18"/>
      <c r="H52" s="19"/>
      <c r="I52" s="18"/>
      <c r="J52" s="41"/>
      <c r="K52" s="19"/>
      <c r="L52" s="18"/>
      <c r="M52" s="19"/>
      <c r="N52" s="18"/>
      <c r="O52" s="19"/>
      <c r="P52" s="37"/>
      <c r="Q52" s="37"/>
    </row>
    <row r="53" spans="1:17" x14ac:dyDescent="0.2">
      <c r="A53" s="23"/>
      <c r="B53" s="24"/>
      <c r="C53" s="7" t="s">
        <v>17</v>
      </c>
      <c r="D53" s="7" t="s">
        <v>16</v>
      </c>
      <c r="E53" s="7" t="s">
        <v>17</v>
      </c>
      <c r="F53" s="7" t="s">
        <v>16</v>
      </c>
      <c r="G53" s="7" t="s">
        <v>17</v>
      </c>
      <c r="H53" s="7" t="s">
        <v>16</v>
      </c>
      <c r="I53" s="7" t="s">
        <v>20</v>
      </c>
      <c r="J53" s="7" t="s">
        <v>21</v>
      </c>
      <c r="K53" s="7" t="s">
        <v>22</v>
      </c>
      <c r="L53" s="7" t="s">
        <v>18</v>
      </c>
      <c r="M53" s="7" t="s">
        <v>19</v>
      </c>
      <c r="N53" s="7" t="s">
        <v>17</v>
      </c>
      <c r="O53" s="7" t="s">
        <v>16</v>
      </c>
      <c r="P53" s="37"/>
      <c r="Q53" s="37"/>
    </row>
    <row r="54" spans="1:17" x14ac:dyDescent="0.2">
      <c r="A54" s="26"/>
      <c r="B54" s="27" t="s">
        <v>23</v>
      </c>
      <c r="C54" s="28">
        <v>1107</v>
      </c>
      <c r="D54" s="28">
        <v>351</v>
      </c>
      <c r="E54" s="28">
        <v>159269</v>
      </c>
      <c r="F54" s="28">
        <v>515</v>
      </c>
      <c r="G54" s="28">
        <v>18643</v>
      </c>
      <c r="H54" s="28">
        <v>224345</v>
      </c>
      <c r="I54" s="28">
        <v>107743</v>
      </c>
      <c r="J54" s="28">
        <v>92696</v>
      </c>
      <c r="K54" s="28">
        <v>8768</v>
      </c>
      <c r="L54" s="28">
        <v>149856</v>
      </c>
      <c r="M54" s="28">
        <v>315838</v>
      </c>
      <c r="N54" s="28">
        <v>23009</v>
      </c>
      <c r="O54" s="28">
        <v>54</v>
      </c>
      <c r="P54" s="42"/>
      <c r="Q54" s="43"/>
    </row>
    <row r="55" spans="1:17" x14ac:dyDescent="0.2">
      <c r="A55" s="30">
        <v>1</v>
      </c>
      <c r="B55" s="30" t="s">
        <v>24</v>
      </c>
      <c r="C55" s="33">
        <v>0</v>
      </c>
      <c r="D55" s="33">
        <v>0</v>
      </c>
      <c r="E55" s="33">
        <v>2312</v>
      </c>
      <c r="F55" s="33">
        <v>0</v>
      </c>
      <c r="G55" s="33">
        <v>0</v>
      </c>
      <c r="H55" s="33">
        <v>5913</v>
      </c>
      <c r="I55" s="33">
        <v>1153</v>
      </c>
      <c r="J55" s="33">
        <v>1493</v>
      </c>
      <c r="K55" s="33">
        <v>0</v>
      </c>
      <c r="L55" s="33">
        <v>2027</v>
      </c>
      <c r="M55" s="33">
        <v>3584</v>
      </c>
      <c r="N55" s="33">
        <v>358</v>
      </c>
      <c r="O55" s="33">
        <v>23</v>
      </c>
      <c r="P55" s="37"/>
      <c r="Q55" s="37"/>
    </row>
    <row r="56" spans="1:17" x14ac:dyDescent="0.2">
      <c r="A56" s="32">
        <v>2</v>
      </c>
      <c r="B56" s="32" t="s">
        <v>25</v>
      </c>
      <c r="C56" s="33">
        <v>0</v>
      </c>
      <c r="D56" s="33">
        <v>0</v>
      </c>
      <c r="E56" s="33">
        <v>3282</v>
      </c>
      <c r="F56" s="33">
        <v>0</v>
      </c>
      <c r="G56" s="33">
        <v>0</v>
      </c>
      <c r="H56" s="33">
        <v>2955</v>
      </c>
      <c r="I56" s="33">
        <v>1400</v>
      </c>
      <c r="J56" s="33">
        <v>944</v>
      </c>
      <c r="K56" s="33">
        <v>172</v>
      </c>
      <c r="L56" s="33">
        <v>2487</v>
      </c>
      <c r="M56" s="33">
        <v>3614</v>
      </c>
      <c r="N56" s="33">
        <v>938</v>
      </c>
      <c r="O56" s="33">
        <v>0</v>
      </c>
      <c r="P56" s="37"/>
      <c r="Q56" s="37"/>
    </row>
    <row r="57" spans="1:17" x14ac:dyDescent="0.2">
      <c r="A57" s="32">
        <v>3</v>
      </c>
      <c r="B57" s="32" t="s">
        <v>26</v>
      </c>
      <c r="C57" s="33">
        <v>0</v>
      </c>
      <c r="D57" s="33">
        <v>0</v>
      </c>
      <c r="E57" s="33">
        <v>3821</v>
      </c>
      <c r="F57" s="33">
        <v>0</v>
      </c>
      <c r="G57" s="33">
        <v>0</v>
      </c>
      <c r="H57" s="33">
        <v>8408</v>
      </c>
      <c r="I57" s="33">
        <v>0</v>
      </c>
      <c r="J57" s="33">
        <v>0</v>
      </c>
      <c r="K57" s="33">
        <v>0</v>
      </c>
      <c r="L57" s="33">
        <v>4123</v>
      </c>
      <c r="M57" s="33">
        <v>8226</v>
      </c>
      <c r="N57" s="33">
        <v>8224</v>
      </c>
      <c r="O57" s="33">
        <v>0</v>
      </c>
      <c r="P57" s="37"/>
      <c r="Q57" s="37"/>
    </row>
    <row r="58" spans="1:17" x14ac:dyDescent="0.2">
      <c r="A58" s="32">
        <v>4</v>
      </c>
      <c r="B58" s="32" t="s">
        <v>27</v>
      </c>
      <c r="C58" s="33">
        <v>0</v>
      </c>
      <c r="D58" s="33">
        <v>0</v>
      </c>
      <c r="E58" s="33">
        <v>5433</v>
      </c>
      <c r="F58" s="33">
        <v>0</v>
      </c>
      <c r="G58" s="33">
        <v>0</v>
      </c>
      <c r="H58" s="33">
        <v>12039</v>
      </c>
      <c r="I58" s="33">
        <v>2350</v>
      </c>
      <c r="J58" s="33">
        <v>3019</v>
      </c>
      <c r="K58" s="33">
        <v>0</v>
      </c>
      <c r="L58" s="33">
        <v>4457</v>
      </c>
      <c r="M58" s="33">
        <v>11059</v>
      </c>
      <c r="N58" s="33">
        <v>0</v>
      </c>
      <c r="O58" s="33">
        <v>0</v>
      </c>
      <c r="P58" s="37"/>
      <c r="Q58" s="37"/>
    </row>
    <row r="59" spans="1:17" x14ac:dyDescent="0.2">
      <c r="A59" s="32">
        <v>5</v>
      </c>
      <c r="B59" s="32" t="s">
        <v>28</v>
      </c>
      <c r="C59" s="33">
        <v>0</v>
      </c>
      <c r="D59" s="33">
        <v>0</v>
      </c>
      <c r="E59" s="33">
        <v>5134</v>
      </c>
      <c r="F59" s="33">
        <v>4</v>
      </c>
      <c r="G59" s="33">
        <v>0</v>
      </c>
      <c r="H59" s="33">
        <v>13470</v>
      </c>
      <c r="I59" s="33">
        <v>3391</v>
      </c>
      <c r="J59" s="33">
        <v>3723</v>
      </c>
      <c r="K59" s="33">
        <v>0</v>
      </c>
      <c r="L59" s="33">
        <v>4763</v>
      </c>
      <c r="M59" s="33">
        <v>11903</v>
      </c>
      <c r="N59" s="33">
        <v>0</v>
      </c>
      <c r="O59" s="33">
        <v>0</v>
      </c>
      <c r="P59" s="37"/>
      <c r="Q59" s="37"/>
    </row>
    <row r="60" spans="1:17" x14ac:dyDescent="0.2">
      <c r="A60" s="32">
        <v>6</v>
      </c>
      <c r="B60" s="34" t="s">
        <v>29</v>
      </c>
      <c r="C60" s="33">
        <v>0</v>
      </c>
      <c r="D60" s="33">
        <v>0</v>
      </c>
      <c r="E60" s="33">
        <v>2944</v>
      </c>
      <c r="F60" s="33">
        <v>0</v>
      </c>
      <c r="G60" s="33">
        <v>0</v>
      </c>
      <c r="H60" s="33">
        <v>4518</v>
      </c>
      <c r="I60" s="33">
        <v>1651</v>
      </c>
      <c r="J60" s="33">
        <v>2109</v>
      </c>
      <c r="K60" s="33">
        <v>428</v>
      </c>
      <c r="L60" s="33">
        <v>2488</v>
      </c>
      <c r="M60" s="33">
        <v>6813</v>
      </c>
      <c r="N60" s="33">
        <v>0</v>
      </c>
      <c r="O60" s="33">
        <v>0</v>
      </c>
      <c r="P60" s="37"/>
      <c r="Q60" s="37"/>
    </row>
    <row r="61" spans="1:17" x14ac:dyDescent="0.2">
      <c r="A61" s="32">
        <v>7</v>
      </c>
      <c r="B61" s="32" t="s">
        <v>30</v>
      </c>
      <c r="C61" s="33">
        <v>0</v>
      </c>
      <c r="D61" s="33">
        <v>0</v>
      </c>
      <c r="E61" s="33">
        <v>2381</v>
      </c>
      <c r="F61" s="33">
        <v>0</v>
      </c>
      <c r="G61" s="33">
        <v>0</v>
      </c>
      <c r="H61" s="33">
        <v>12806</v>
      </c>
      <c r="I61" s="33">
        <v>1509</v>
      </c>
      <c r="J61" s="33">
        <v>1566</v>
      </c>
      <c r="K61" s="33">
        <v>0</v>
      </c>
      <c r="L61" s="33">
        <v>2290</v>
      </c>
      <c r="M61" s="33">
        <v>6113</v>
      </c>
      <c r="N61" s="33">
        <v>0</v>
      </c>
      <c r="O61" s="33">
        <v>0</v>
      </c>
      <c r="P61" s="37"/>
      <c r="Q61" s="37"/>
    </row>
    <row r="62" spans="1:17" x14ac:dyDescent="0.2">
      <c r="A62" s="32">
        <v>8</v>
      </c>
      <c r="B62" s="32" t="s">
        <v>31</v>
      </c>
      <c r="C62" s="33">
        <v>77</v>
      </c>
      <c r="D62" s="33">
        <v>0</v>
      </c>
      <c r="E62" s="33">
        <v>5957</v>
      </c>
      <c r="F62" s="33">
        <v>194</v>
      </c>
      <c r="G62" s="33">
        <v>0</v>
      </c>
      <c r="H62" s="33">
        <v>6250</v>
      </c>
      <c r="I62" s="33">
        <v>4217</v>
      </c>
      <c r="J62" s="33">
        <v>3293</v>
      </c>
      <c r="K62" s="33">
        <v>0</v>
      </c>
      <c r="L62" s="33">
        <v>4510</v>
      </c>
      <c r="M62" s="33">
        <v>5892</v>
      </c>
      <c r="N62" s="33">
        <v>386</v>
      </c>
      <c r="O62" s="33">
        <v>2</v>
      </c>
      <c r="P62" s="37"/>
      <c r="Q62" s="37"/>
    </row>
    <row r="63" spans="1:17" x14ac:dyDescent="0.2">
      <c r="A63" s="32">
        <v>9</v>
      </c>
      <c r="B63" s="32" t="s">
        <v>32</v>
      </c>
      <c r="C63" s="33">
        <v>0</v>
      </c>
      <c r="D63" s="33">
        <v>0</v>
      </c>
      <c r="E63" s="33">
        <v>1945</v>
      </c>
      <c r="F63" s="33">
        <v>0</v>
      </c>
      <c r="G63" s="33">
        <v>0</v>
      </c>
      <c r="H63" s="33">
        <v>1427</v>
      </c>
      <c r="I63" s="33">
        <v>1131</v>
      </c>
      <c r="J63" s="33">
        <v>1589</v>
      </c>
      <c r="K63" s="33">
        <v>143</v>
      </c>
      <c r="L63" s="33">
        <v>1902</v>
      </c>
      <c r="M63" s="33">
        <v>5748</v>
      </c>
      <c r="N63" s="33">
        <v>0</v>
      </c>
      <c r="O63" s="33">
        <v>0</v>
      </c>
      <c r="P63" s="37"/>
      <c r="Q63" s="37"/>
    </row>
    <row r="64" spans="1:17" x14ac:dyDescent="0.2">
      <c r="A64" s="32">
        <v>10</v>
      </c>
      <c r="B64" s="32" t="s">
        <v>33</v>
      </c>
      <c r="C64" s="33">
        <v>0</v>
      </c>
      <c r="D64" s="33">
        <v>0</v>
      </c>
      <c r="E64" s="33">
        <v>3060</v>
      </c>
      <c r="F64" s="33">
        <v>0</v>
      </c>
      <c r="G64" s="33">
        <v>0</v>
      </c>
      <c r="H64" s="33">
        <v>3235</v>
      </c>
      <c r="I64" s="33">
        <v>1826</v>
      </c>
      <c r="J64" s="33">
        <v>2119</v>
      </c>
      <c r="K64" s="33">
        <v>934</v>
      </c>
      <c r="L64" s="33">
        <v>3066</v>
      </c>
      <c r="M64" s="33">
        <v>10479</v>
      </c>
      <c r="N64" s="33">
        <v>1102</v>
      </c>
      <c r="O64" s="33">
        <v>0</v>
      </c>
      <c r="P64" s="37"/>
      <c r="Q64" s="37"/>
    </row>
    <row r="65" spans="1:17" x14ac:dyDescent="0.2">
      <c r="A65" s="32">
        <v>11</v>
      </c>
      <c r="B65" s="34" t="s">
        <v>34</v>
      </c>
      <c r="C65" s="33">
        <v>0</v>
      </c>
      <c r="D65" s="33">
        <v>0</v>
      </c>
      <c r="E65" s="33">
        <v>1271</v>
      </c>
      <c r="F65" s="33">
        <v>0</v>
      </c>
      <c r="G65" s="33">
        <v>158</v>
      </c>
      <c r="H65" s="33">
        <v>862</v>
      </c>
      <c r="I65" s="33">
        <v>1658</v>
      </c>
      <c r="J65" s="33">
        <v>363</v>
      </c>
      <c r="K65" s="33">
        <v>0</v>
      </c>
      <c r="L65" s="33">
        <v>1111</v>
      </c>
      <c r="M65" s="33">
        <v>2436</v>
      </c>
      <c r="N65" s="33">
        <v>0</v>
      </c>
      <c r="O65" s="33">
        <v>0</v>
      </c>
      <c r="P65" s="37"/>
      <c r="Q65" s="37"/>
    </row>
    <row r="66" spans="1:17" x14ac:dyDescent="0.2">
      <c r="A66" s="32">
        <v>12</v>
      </c>
      <c r="B66" s="32" t="s">
        <v>35</v>
      </c>
      <c r="C66" s="33">
        <v>0</v>
      </c>
      <c r="D66" s="33">
        <v>0</v>
      </c>
      <c r="E66" s="33">
        <v>1198</v>
      </c>
      <c r="F66" s="33">
        <v>0</v>
      </c>
      <c r="G66" s="33">
        <v>179</v>
      </c>
      <c r="H66" s="33">
        <v>3357</v>
      </c>
      <c r="I66" s="33">
        <v>2128</v>
      </c>
      <c r="J66" s="33">
        <v>1899</v>
      </c>
      <c r="K66" s="33">
        <v>0</v>
      </c>
      <c r="L66" s="33">
        <v>2092</v>
      </c>
      <c r="M66" s="33">
        <v>5440</v>
      </c>
      <c r="N66" s="33">
        <v>0</v>
      </c>
      <c r="O66" s="33">
        <v>0</v>
      </c>
      <c r="P66" s="37"/>
      <c r="Q66" s="37"/>
    </row>
    <row r="67" spans="1:17" x14ac:dyDescent="0.2">
      <c r="A67" s="32">
        <v>13</v>
      </c>
      <c r="B67" s="32" t="s">
        <v>36</v>
      </c>
      <c r="C67" s="33">
        <v>724</v>
      </c>
      <c r="D67" s="33">
        <v>0</v>
      </c>
      <c r="E67" s="33">
        <v>6699</v>
      </c>
      <c r="F67" s="33">
        <v>0</v>
      </c>
      <c r="G67" s="33">
        <v>0</v>
      </c>
      <c r="H67" s="33">
        <v>8653</v>
      </c>
      <c r="I67" s="33">
        <v>4987</v>
      </c>
      <c r="J67" s="33">
        <v>3860</v>
      </c>
      <c r="K67" s="33">
        <v>395</v>
      </c>
      <c r="L67" s="33">
        <v>4470</v>
      </c>
      <c r="M67" s="33">
        <v>9794</v>
      </c>
      <c r="N67" s="33">
        <v>360</v>
      </c>
      <c r="O67" s="33">
        <v>18</v>
      </c>
      <c r="P67" s="37"/>
      <c r="Q67" s="37"/>
    </row>
    <row r="68" spans="1:17" x14ac:dyDescent="0.2">
      <c r="A68" s="32">
        <v>14</v>
      </c>
      <c r="B68" s="32" t="s">
        <v>37</v>
      </c>
      <c r="C68" s="33">
        <v>111</v>
      </c>
      <c r="D68" s="33">
        <v>0</v>
      </c>
      <c r="E68" s="33">
        <v>6983</v>
      </c>
      <c r="F68" s="33">
        <v>0</v>
      </c>
      <c r="G68" s="33">
        <v>0</v>
      </c>
      <c r="H68" s="33">
        <v>5685</v>
      </c>
      <c r="I68" s="33">
        <v>7443</v>
      </c>
      <c r="J68" s="33">
        <v>5656</v>
      </c>
      <c r="K68" s="33">
        <v>869</v>
      </c>
      <c r="L68" s="33">
        <v>5587</v>
      </c>
      <c r="M68" s="33">
        <v>15354</v>
      </c>
      <c r="N68" s="33">
        <v>535</v>
      </c>
      <c r="O68" s="33">
        <v>0</v>
      </c>
      <c r="P68" s="37"/>
      <c r="Q68" s="37"/>
    </row>
    <row r="69" spans="1:17" x14ac:dyDescent="0.2">
      <c r="A69" s="32">
        <v>15</v>
      </c>
      <c r="B69" s="32" t="s">
        <v>38</v>
      </c>
      <c r="C69" s="33">
        <v>0</v>
      </c>
      <c r="D69" s="33">
        <v>0</v>
      </c>
      <c r="E69" s="33">
        <v>1744</v>
      </c>
      <c r="F69" s="33">
        <v>63</v>
      </c>
      <c r="G69" s="33">
        <v>0</v>
      </c>
      <c r="H69" s="33">
        <v>3436</v>
      </c>
      <c r="I69" s="33">
        <v>966</v>
      </c>
      <c r="J69" s="33">
        <v>1410</v>
      </c>
      <c r="K69" s="33">
        <v>0</v>
      </c>
      <c r="L69" s="33">
        <v>1993</v>
      </c>
      <c r="M69" s="33">
        <v>2333</v>
      </c>
      <c r="N69" s="33">
        <v>0</v>
      </c>
      <c r="O69" s="33">
        <v>0</v>
      </c>
      <c r="P69" s="37"/>
      <c r="Q69" s="37"/>
    </row>
    <row r="70" spans="1:17" x14ac:dyDescent="0.2">
      <c r="A70" s="32">
        <v>16</v>
      </c>
      <c r="B70" s="32" t="s">
        <v>39</v>
      </c>
      <c r="C70" s="33">
        <v>0</v>
      </c>
      <c r="D70" s="33">
        <v>0</v>
      </c>
      <c r="E70" s="33">
        <v>2394</v>
      </c>
      <c r="F70" s="33">
        <v>0</v>
      </c>
      <c r="G70" s="33">
        <v>5540</v>
      </c>
      <c r="H70" s="33">
        <v>2317</v>
      </c>
      <c r="I70" s="33">
        <v>2474</v>
      </c>
      <c r="J70" s="33">
        <v>2210</v>
      </c>
      <c r="K70" s="33">
        <v>0</v>
      </c>
      <c r="L70" s="33">
        <v>3715</v>
      </c>
      <c r="M70" s="33">
        <v>9971</v>
      </c>
      <c r="N70" s="33">
        <v>564</v>
      </c>
      <c r="O70" s="33">
        <v>0</v>
      </c>
      <c r="P70" s="37"/>
      <c r="Q70" s="37"/>
    </row>
    <row r="71" spans="1:17" x14ac:dyDescent="0.2">
      <c r="A71" s="32">
        <v>17</v>
      </c>
      <c r="B71" s="32" t="s">
        <v>40</v>
      </c>
      <c r="C71" s="33">
        <v>10</v>
      </c>
      <c r="D71" s="33">
        <v>0</v>
      </c>
      <c r="E71" s="33">
        <v>5891</v>
      </c>
      <c r="F71" s="33">
        <v>0</v>
      </c>
      <c r="G71" s="33">
        <v>0</v>
      </c>
      <c r="H71" s="33">
        <v>11721</v>
      </c>
      <c r="I71" s="33">
        <v>2082</v>
      </c>
      <c r="J71" s="33">
        <v>3678</v>
      </c>
      <c r="K71" s="33">
        <v>906</v>
      </c>
      <c r="L71" s="33">
        <v>4867</v>
      </c>
      <c r="M71" s="33">
        <v>11454</v>
      </c>
      <c r="N71" s="33">
        <v>0</v>
      </c>
      <c r="O71" s="33">
        <v>0</v>
      </c>
      <c r="P71" s="37"/>
      <c r="Q71" s="37"/>
    </row>
    <row r="72" spans="1:17" x14ac:dyDescent="0.2">
      <c r="A72" s="32">
        <v>18</v>
      </c>
      <c r="B72" s="32" t="s">
        <v>41</v>
      </c>
      <c r="C72" s="33">
        <v>0</v>
      </c>
      <c r="D72" s="33">
        <v>0</v>
      </c>
      <c r="E72" s="33">
        <v>3381</v>
      </c>
      <c r="F72" s="33">
        <v>4</v>
      </c>
      <c r="G72" s="33">
        <v>0</v>
      </c>
      <c r="H72" s="33">
        <v>8587</v>
      </c>
      <c r="I72" s="33">
        <v>1617</v>
      </c>
      <c r="J72" s="33">
        <v>2364</v>
      </c>
      <c r="K72" s="33">
        <v>0</v>
      </c>
      <c r="L72" s="33">
        <v>3499</v>
      </c>
      <c r="M72" s="33">
        <v>10087</v>
      </c>
      <c r="N72" s="33">
        <v>1307</v>
      </c>
      <c r="O72" s="33">
        <v>0</v>
      </c>
      <c r="P72" s="37"/>
      <c r="Q72" s="37"/>
    </row>
    <row r="73" spans="1:17" x14ac:dyDescent="0.2">
      <c r="A73" s="32">
        <v>19</v>
      </c>
      <c r="B73" s="32" t="s">
        <v>42</v>
      </c>
      <c r="C73" s="33">
        <v>0</v>
      </c>
      <c r="D73" s="33">
        <v>0</v>
      </c>
      <c r="E73" s="33">
        <v>1053</v>
      </c>
      <c r="F73" s="33">
        <v>0</v>
      </c>
      <c r="G73" s="33">
        <v>276</v>
      </c>
      <c r="H73" s="33">
        <v>99</v>
      </c>
      <c r="I73" s="33">
        <v>1175</v>
      </c>
      <c r="J73" s="33">
        <v>1466</v>
      </c>
      <c r="K73" s="33">
        <v>111</v>
      </c>
      <c r="L73" s="33">
        <v>2408</v>
      </c>
      <c r="M73" s="33">
        <v>951</v>
      </c>
      <c r="N73" s="33">
        <v>65</v>
      </c>
      <c r="O73" s="33">
        <v>0</v>
      </c>
      <c r="P73" s="37"/>
      <c r="Q73" s="37"/>
    </row>
    <row r="74" spans="1:17" x14ac:dyDescent="0.2">
      <c r="A74" s="32">
        <v>20</v>
      </c>
      <c r="B74" s="32" t="s">
        <v>43</v>
      </c>
      <c r="C74" s="33">
        <v>0</v>
      </c>
      <c r="D74" s="33">
        <v>0</v>
      </c>
      <c r="E74" s="33">
        <v>1514</v>
      </c>
      <c r="F74" s="33">
        <v>0</v>
      </c>
      <c r="G74" s="33">
        <v>0</v>
      </c>
      <c r="H74" s="33">
        <v>6207</v>
      </c>
      <c r="I74" s="33">
        <v>2006</v>
      </c>
      <c r="J74" s="33">
        <v>1438</v>
      </c>
      <c r="K74" s="33">
        <v>0</v>
      </c>
      <c r="L74" s="33">
        <v>2108</v>
      </c>
      <c r="M74" s="33">
        <v>6278</v>
      </c>
      <c r="N74" s="33">
        <v>622</v>
      </c>
      <c r="O74" s="33">
        <v>0</v>
      </c>
      <c r="P74" s="37"/>
      <c r="Q74" s="37"/>
    </row>
    <row r="75" spans="1:17" x14ac:dyDescent="0.2">
      <c r="A75" s="32">
        <v>21</v>
      </c>
      <c r="B75" s="32" t="s">
        <v>44</v>
      </c>
      <c r="C75" s="33">
        <v>0</v>
      </c>
      <c r="D75" s="33">
        <v>0</v>
      </c>
      <c r="E75" s="33">
        <v>3052</v>
      </c>
      <c r="F75" s="33">
        <v>0</v>
      </c>
      <c r="G75" s="33">
        <v>0</v>
      </c>
      <c r="H75" s="33">
        <v>6324</v>
      </c>
      <c r="I75" s="33">
        <v>1812</v>
      </c>
      <c r="J75" s="33">
        <v>2413</v>
      </c>
      <c r="K75" s="33">
        <v>0</v>
      </c>
      <c r="L75" s="33">
        <v>3078</v>
      </c>
      <c r="M75" s="33">
        <v>6158</v>
      </c>
      <c r="N75" s="33">
        <v>0</v>
      </c>
      <c r="O75" s="33">
        <v>0</v>
      </c>
      <c r="P75" s="37"/>
      <c r="Q75" s="37"/>
    </row>
    <row r="76" spans="1:17" x14ac:dyDescent="0.2">
      <c r="A76" s="32">
        <v>22</v>
      </c>
      <c r="B76" s="32" t="s">
        <v>45</v>
      </c>
      <c r="C76" s="33">
        <v>0</v>
      </c>
      <c r="D76" s="33">
        <v>0</v>
      </c>
      <c r="E76" s="33">
        <v>1718</v>
      </c>
      <c r="F76" s="33">
        <v>5</v>
      </c>
      <c r="G76" s="33">
        <v>183</v>
      </c>
      <c r="H76" s="33">
        <v>385</v>
      </c>
      <c r="I76" s="33">
        <v>1412</v>
      </c>
      <c r="J76" s="33">
        <v>475</v>
      </c>
      <c r="K76" s="33">
        <v>31</v>
      </c>
      <c r="L76" s="33">
        <v>1173</v>
      </c>
      <c r="M76" s="33">
        <v>1018</v>
      </c>
      <c r="N76" s="33">
        <v>201</v>
      </c>
      <c r="O76" s="33">
        <v>1</v>
      </c>
      <c r="P76" s="37"/>
      <c r="Q76" s="37"/>
    </row>
    <row r="77" spans="1:17" x14ac:dyDescent="0.2">
      <c r="A77" s="32">
        <v>23</v>
      </c>
      <c r="B77" s="32" t="s">
        <v>46</v>
      </c>
      <c r="C77" s="33">
        <v>0</v>
      </c>
      <c r="D77" s="33">
        <v>0</v>
      </c>
      <c r="E77" s="33">
        <v>1431</v>
      </c>
      <c r="F77" s="33">
        <v>0</v>
      </c>
      <c r="G77" s="33">
        <v>0</v>
      </c>
      <c r="H77" s="33">
        <v>2575</v>
      </c>
      <c r="I77" s="33">
        <v>755</v>
      </c>
      <c r="J77" s="33">
        <v>1009</v>
      </c>
      <c r="K77" s="33">
        <v>0</v>
      </c>
      <c r="L77" s="33">
        <v>1969</v>
      </c>
      <c r="M77" s="33">
        <v>5049</v>
      </c>
      <c r="N77" s="33">
        <v>0</v>
      </c>
      <c r="O77" s="33">
        <v>0</v>
      </c>
      <c r="P77" s="37"/>
      <c r="Q77" s="37"/>
    </row>
    <row r="78" spans="1:17" x14ac:dyDescent="0.2">
      <c r="A78" s="32">
        <v>24</v>
      </c>
      <c r="B78" s="32" t="s">
        <v>47</v>
      </c>
      <c r="C78" s="33">
        <v>0</v>
      </c>
      <c r="D78" s="33">
        <v>0</v>
      </c>
      <c r="E78" s="33">
        <v>7375</v>
      </c>
      <c r="F78" s="33">
        <v>0</v>
      </c>
      <c r="G78" s="33">
        <v>0</v>
      </c>
      <c r="H78" s="33">
        <v>5934</v>
      </c>
      <c r="I78" s="33">
        <v>4920</v>
      </c>
      <c r="J78" s="33">
        <v>4561</v>
      </c>
      <c r="K78" s="33">
        <v>517</v>
      </c>
      <c r="L78" s="33">
        <v>5558</v>
      </c>
      <c r="M78" s="33">
        <v>15076</v>
      </c>
      <c r="N78" s="33">
        <v>0</v>
      </c>
      <c r="O78" s="33">
        <v>0</v>
      </c>
      <c r="P78" s="37"/>
      <c r="Q78" s="37"/>
    </row>
    <row r="79" spans="1:17" x14ac:dyDescent="0.2">
      <c r="A79" s="32">
        <v>25</v>
      </c>
      <c r="B79" s="32" t="s">
        <v>48</v>
      </c>
      <c r="C79" s="33">
        <v>0</v>
      </c>
      <c r="D79" s="33">
        <v>0</v>
      </c>
      <c r="E79" s="33">
        <v>1702</v>
      </c>
      <c r="F79" s="33">
        <v>0</v>
      </c>
      <c r="G79" s="33">
        <v>0</v>
      </c>
      <c r="H79" s="33">
        <v>1726</v>
      </c>
      <c r="I79" s="33">
        <v>3265</v>
      </c>
      <c r="J79" s="33">
        <v>2008</v>
      </c>
      <c r="K79" s="33">
        <v>0</v>
      </c>
      <c r="L79" s="33">
        <v>3047</v>
      </c>
      <c r="M79" s="33">
        <v>5129</v>
      </c>
      <c r="N79" s="33">
        <v>0</v>
      </c>
      <c r="O79" s="33">
        <v>0</v>
      </c>
      <c r="P79" s="37"/>
      <c r="Q79" s="37"/>
    </row>
    <row r="80" spans="1:17" x14ac:dyDescent="0.2">
      <c r="A80" s="32">
        <v>26</v>
      </c>
      <c r="B80" s="32" t="s">
        <v>49</v>
      </c>
      <c r="C80" s="33">
        <v>0</v>
      </c>
      <c r="D80" s="33">
        <v>0</v>
      </c>
      <c r="E80" s="33">
        <v>3686</v>
      </c>
      <c r="F80" s="33">
        <v>22</v>
      </c>
      <c r="G80" s="33">
        <v>0</v>
      </c>
      <c r="H80" s="33">
        <v>5141</v>
      </c>
      <c r="I80" s="33">
        <v>1592</v>
      </c>
      <c r="J80" s="33">
        <v>2294</v>
      </c>
      <c r="K80" s="33">
        <v>0</v>
      </c>
      <c r="L80" s="33">
        <v>3230</v>
      </c>
      <c r="M80" s="33">
        <v>9938</v>
      </c>
      <c r="N80" s="33">
        <v>1493</v>
      </c>
      <c r="O80" s="33">
        <v>0</v>
      </c>
      <c r="P80" s="37"/>
      <c r="Q80" s="37"/>
    </row>
    <row r="81" spans="1:17" x14ac:dyDescent="0.2">
      <c r="A81" s="32">
        <v>27</v>
      </c>
      <c r="B81" s="32" t="s">
        <v>50</v>
      </c>
      <c r="C81" s="33">
        <v>0</v>
      </c>
      <c r="D81" s="33">
        <v>0</v>
      </c>
      <c r="E81" s="33">
        <v>1484</v>
      </c>
      <c r="F81" s="33">
        <v>0</v>
      </c>
      <c r="G81" s="33">
        <v>0</v>
      </c>
      <c r="H81" s="33">
        <v>4391</v>
      </c>
      <c r="I81" s="33">
        <v>896</v>
      </c>
      <c r="J81" s="33">
        <v>783</v>
      </c>
      <c r="K81" s="33">
        <v>520</v>
      </c>
      <c r="L81" s="33">
        <v>1701</v>
      </c>
      <c r="M81" s="33">
        <v>4655</v>
      </c>
      <c r="N81" s="33">
        <v>0</v>
      </c>
      <c r="O81" s="33">
        <v>0</v>
      </c>
      <c r="P81" s="37"/>
      <c r="Q81" s="37"/>
    </row>
    <row r="82" spans="1:17" x14ac:dyDescent="0.2">
      <c r="A82" s="32">
        <v>28</v>
      </c>
      <c r="B82" s="32" t="s">
        <v>51</v>
      </c>
      <c r="C82" s="33">
        <v>0</v>
      </c>
      <c r="D82" s="33">
        <v>349</v>
      </c>
      <c r="E82" s="33">
        <v>5486</v>
      </c>
      <c r="F82" s="33">
        <v>0</v>
      </c>
      <c r="G82" s="33">
        <v>0</v>
      </c>
      <c r="H82" s="33">
        <v>9178</v>
      </c>
      <c r="I82" s="33">
        <v>2227</v>
      </c>
      <c r="J82" s="33">
        <v>3543</v>
      </c>
      <c r="K82" s="33">
        <v>1529</v>
      </c>
      <c r="L82" s="33">
        <v>4358</v>
      </c>
      <c r="M82" s="33">
        <v>8130</v>
      </c>
      <c r="N82" s="33">
        <v>0</v>
      </c>
      <c r="O82" s="33">
        <v>0</v>
      </c>
      <c r="P82" s="37"/>
      <c r="Q82" s="37"/>
    </row>
    <row r="83" spans="1:17" x14ac:dyDescent="0.2">
      <c r="A83" s="32">
        <v>29</v>
      </c>
      <c r="B83" s="32" t="s">
        <v>52</v>
      </c>
      <c r="C83" s="33">
        <v>11</v>
      </c>
      <c r="D83" s="33">
        <v>0</v>
      </c>
      <c r="E83" s="33">
        <v>3288</v>
      </c>
      <c r="F83" s="33">
        <v>0</v>
      </c>
      <c r="G83" s="33">
        <v>0</v>
      </c>
      <c r="H83" s="33">
        <v>6105</v>
      </c>
      <c r="I83" s="33">
        <v>1646</v>
      </c>
      <c r="J83" s="33">
        <v>1729</v>
      </c>
      <c r="K83" s="33">
        <v>242</v>
      </c>
      <c r="L83" s="33">
        <v>2930</v>
      </c>
      <c r="M83" s="33">
        <v>7626</v>
      </c>
      <c r="N83" s="33">
        <v>246</v>
      </c>
      <c r="O83" s="33">
        <v>2</v>
      </c>
      <c r="P83" s="37"/>
      <c r="Q83" s="37"/>
    </row>
    <row r="84" spans="1:17" x14ac:dyDescent="0.2">
      <c r="A84" s="32">
        <v>30</v>
      </c>
      <c r="B84" s="32" t="s">
        <v>53</v>
      </c>
      <c r="C84" s="33">
        <v>0</v>
      </c>
      <c r="D84" s="33">
        <v>0</v>
      </c>
      <c r="E84" s="33">
        <v>2257</v>
      </c>
      <c r="F84" s="33">
        <v>0</v>
      </c>
      <c r="G84" s="33">
        <v>0</v>
      </c>
      <c r="H84" s="33">
        <v>9883</v>
      </c>
      <c r="I84" s="33">
        <v>2555</v>
      </c>
      <c r="J84" s="33">
        <v>1638</v>
      </c>
      <c r="K84" s="33">
        <v>0</v>
      </c>
      <c r="L84" s="33">
        <v>2641</v>
      </c>
      <c r="M84" s="33">
        <v>7995</v>
      </c>
      <c r="N84" s="33">
        <v>82</v>
      </c>
      <c r="O84" s="33">
        <v>0</v>
      </c>
      <c r="P84" s="37"/>
      <c r="Q84" s="37"/>
    </row>
    <row r="85" spans="1:17" x14ac:dyDescent="0.2">
      <c r="A85" s="32">
        <v>31</v>
      </c>
      <c r="B85" s="32" t="s">
        <v>54</v>
      </c>
      <c r="C85" s="33">
        <v>0</v>
      </c>
      <c r="D85" s="33">
        <v>0</v>
      </c>
      <c r="E85" s="33">
        <v>5329</v>
      </c>
      <c r="F85" s="33">
        <v>59</v>
      </c>
      <c r="G85" s="33">
        <v>4</v>
      </c>
      <c r="H85" s="33">
        <v>9282</v>
      </c>
      <c r="I85" s="33">
        <v>2870</v>
      </c>
      <c r="J85" s="33">
        <v>2225</v>
      </c>
      <c r="K85" s="33">
        <v>3</v>
      </c>
      <c r="L85" s="33">
        <v>5492</v>
      </c>
      <c r="M85" s="33">
        <v>10693</v>
      </c>
      <c r="N85" s="33">
        <v>82</v>
      </c>
      <c r="O85" s="33">
        <v>1</v>
      </c>
      <c r="P85" s="37"/>
      <c r="Q85" s="37"/>
    </row>
    <row r="86" spans="1:17" x14ac:dyDescent="0.2">
      <c r="A86" s="32">
        <v>32</v>
      </c>
      <c r="B86" s="32" t="s">
        <v>55</v>
      </c>
      <c r="C86" s="33">
        <v>0</v>
      </c>
      <c r="D86" s="33">
        <v>0</v>
      </c>
      <c r="E86" s="33">
        <v>2569</v>
      </c>
      <c r="F86" s="33">
        <v>0</v>
      </c>
      <c r="G86" s="33">
        <v>1701</v>
      </c>
      <c r="H86" s="33">
        <v>4777</v>
      </c>
      <c r="I86" s="33">
        <v>1593</v>
      </c>
      <c r="J86" s="33">
        <v>1078</v>
      </c>
      <c r="K86" s="33">
        <v>0</v>
      </c>
      <c r="L86" s="33">
        <v>2967</v>
      </c>
      <c r="M86" s="33">
        <v>7062</v>
      </c>
      <c r="N86" s="33">
        <v>0</v>
      </c>
      <c r="O86" s="33">
        <v>0</v>
      </c>
      <c r="P86" s="37"/>
      <c r="Q86" s="37"/>
    </row>
    <row r="87" spans="1:17" x14ac:dyDescent="0.2">
      <c r="A87" s="32">
        <v>33</v>
      </c>
      <c r="B87" s="32" t="s">
        <v>56</v>
      </c>
      <c r="C87" s="33">
        <v>0</v>
      </c>
      <c r="D87" s="33">
        <v>0</v>
      </c>
      <c r="E87" s="33">
        <v>1977</v>
      </c>
      <c r="F87" s="33">
        <v>1</v>
      </c>
      <c r="G87" s="33">
        <v>0</v>
      </c>
      <c r="H87" s="33">
        <v>5760</v>
      </c>
      <c r="I87" s="33">
        <v>1455</v>
      </c>
      <c r="J87" s="33">
        <v>969</v>
      </c>
      <c r="K87" s="33">
        <v>431</v>
      </c>
      <c r="L87" s="33">
        <v>1762</v>
      </c>
      <c r="M87" s="33">
        <v>4985</v>
      </c>
      <c r="N87" s="33">
        <v>235</v>
      </c>
      <c r="O87" s="33">
        <v>4</v>
      </c>
      <c r="P87" s="37"/>
      <c r="Q87" s="37"/>
    </row>
    <row r="88" spans="1:17" x14ac:dyDescent="0.2">
      <c r="A88" s="32">
        <v>34</v>
      </c>
      <c r="B88" s="32" t="s">
        <v>57</v>
      </c>
      <c r="C88" s="33">
        <v>0</v>
      </c>
      <c r="D88" s="33">
        <v>0</v>
      </c>
      <c r="E88" s="33">
        <v>4216</v>
      </c>
      <c r="F88" s="33">
        <v>0</v>
      </c>
      <c r="G88" s="33">
        <v>0</v>
      </c>
      <c r="H88" s="33">
        <v>6792</v>
      </c>
      <c r="I88" s="33">
        <v>2573</v>
      </c>
      <c r="J88" s="33">
        <v>3154</v>
      </c>
      <c r="K88" s="33">
        <v>0</v>
      </c>
      <c r="L88" s="33">
        <v>3585</v>
      </c>
      <c r="M88" s="33">
        <v>7602</v>
      </c>
      <c r="N88" s="33">
        <v>0</v>
      </c>
      <c r="O88" s="33">
        <v>0</v>
      </c>
      <c r="P88" s="37"/>
      <c r="Q88" s="37"/>
    </row>
    <row r="89" spans="1:17" x14ac:dyDescent="0.2">
      <c r="A89" s="32">
        <v>35</v>
      </c>
      <c r="B89" s="32" t="s">
        <v>58</v>
      </c>
      <c r="C89" s="33">
        <v>0</v>
      </c>
      <c r="D89" s="33">
        <v>0</v>
      </c>
      <c r="E89" s="33">
        <v>5761</v>
      </c>
      <c r="F89" s="33">
        <v>0</v>
      </c>
      <c r="G89" s="33">
        <v>0</v>
      </c>
      <c r="H89" s="33">
        <v>6616</v>
      </c>
      <c r="I89" s="33">
        <v>3227</v>
      </c>
      <c r="J89" s="33">
        <v>4041</v>
      </c>
      <c r="K89" s="33">
        <v>0</v>
      </c>
      <c r="L89" s="33">
        <v>5698</v>
      </c>
      <c r="M89" s="33">
        <v>9100</v>
      </c>
      <c r="N89" s="33">
        <v>135</v>
      </c>
      <c r="O89" s="33">
        <v>0</v>
      </c>
      <c r="P89" s="37"/>
      <c r="Q89" s="37"/>
    </row>
    <row r="90" spans="1:17" x14ac:dyDescent="0.2">
      <c r="A90" s="32">
        <v>36</v>
      </c>
      <c r="B90" s="32" t="s">
        <v>59</v>
      </c>
      <c r="C90" s="33">
        <v>0</v>
      </c>
      <c r="D90" s="33">
        <v>0</v>
      </c>
      <c r="E90" s="33">
        <v>1848</v>
      </c>
      <c r="F90" s="33">
        <v>0</v>
      </c>
      <c r="G90" s="33">
        <v>0</v>
      </c>
      <c r="H90" s="33">
        <v>2509</v>
      </c>
      <c r="I90" s="33">
        <v>1004</v>
      </c>
      <c r="J90" s="33">
        <v>1101</v>
      </c>
      <c r="K90" s="33">
        <v>271</v>
      </c>
      <c r="L90" s="33">
        <v>1599</v>
      </c>
      <c r="M90" s="33">
        <v>4557</v>
      </c>
      <c r="N90" s="33">
        <v>0</v>
      </c>
      <c r="O90" s="33">
        <v>0</v>
      </c>
      <c r="P90" s="37"/>
      <c r="Q90" s="37"/>
    </row>
    <row r="91" spans="1:17" x14ac:dyDescent="0.2">
      <c r="A91" s="32">
        <v>37</v>
      </c>
      <c r="B91" s="32" t="s">
        <v>60</v>
      </c>
      <c r="C91" s="33">
        <v>167</v>
      </c>
      <c r="D91" s="33">
        <v>0</v>
      </c>
      <c r="E91" s="33">
        <v>7383</v>
      </c>
      <c r="F91" s="33">
        <v>0</v>
      </c>
      <c r="G91" s="33">
        <v>5759</v>
      </c>
      <c r="H91" s="33">
        <v>0</v>
      </c>
      <c r="I91" s="33">
        <v>12426</v>
      </c>
      <c r="J91" s="33">
        <v>2115</v>
      </c>
      <c r="K91" s="33">
        <v>0</v>
      </c>
      <c r="L91" s="33">
        <v>3610</v>
      </c>
      <c r="M91" s="33">
        <v>5863</v>
      </c>
      <c r="N91" s="33">
        <v>792</v>
      </c>
      <c r="O91" s="33">
        <v>0</v>
      </c>
      <c r="P91" s="37"/>
      <c r="Q91" s="37"/>
    </row>
    <row r="92" spans="1:17" x14ac:dyDescent="0.2">
      <c r="A92" s="32">
        <v>38</v>
      </c>
      <c r="B92" s="32" t="s">
        <v>61</v>
      </c>
      <c r="C92" s="33">
        <v>7</v>
      </c>
      <c r="D92" s="33">
        <v>2</v>
      </c>
      <c r="E92" s="33">
        <v>1379</v>
      </c>
      <c r="F92" s="33">
        <v>163</v>
      </c>
      <c r="G92" s="33">
        <v>0</v>
      </c>
      <c r="H92" s="33">
        <v>1129</v>
      </c>
      <c r="I92" s="33">
        <v>847</v>
      </c>
      <c r="J92" s="33">
        <v>1082</v>
      </c>
      <c r="K92" s="33">
        <v>560</v>
      </c>
      <c r="L92" s="33">
        <v>1692</v>
      </c>
      <c r="M92" s="33">
        <v>4388</v>
      </c>
      <c r="N92" s="33">
        <v>0</v>
      </c>
      <c r="O92" s="33">
        <v>0</v>
      </c>
      <c r="P92" s="37"/>
      <c r="Q92" s="37"/>
    </row>
    <row r="93" spans="1:17" x14ac:dyDescent="0.2">
      <c r="A93" s="32">
        <v>39</v>
      </c>
      <c r="B93" s="32" t="s">
        <v>62</v>
      </c>
      <c r="C93" s="33">
        <v>0</v>
      </c>
      <c r="D93" s="33">
        <v>0</v>
      </c>
      <c r="E93" s="33">
        <v>2897</v>
      </c>
      <c r="F93" s="33">
        <v>0</v>
      </c>
      <c r="G93" s="33">
        <v>0</v>
      </c>
      <c r="H93" s="33">
        <v>6040</v>
      </c>
      <c r="I93" s="33">
        <v>1871</v>
      </c>
      <c r="J93" s="33">
        <v>1208</v>
      </c>
      <c r="K93" s="33">
        <v>92</v>
      </c>
      <c r="L93" s="33">
        <v>2967</v>
      </c>
      <c r="M93" s="33">
        <v>9098</v>
      </c>
      <c r="N93" s="33">
        <v>1</v>
      </c>
      <c r="O93" s="33">
        <v>0</v>
      </c>
      <c r="P93" s="37"/>
      <c r="Q93" s="37"/>
    </row>
    <row r="94" spans="1:17" x14ac:dyDescent="0.2">
      <c r="A94" s="32">
        <v>40</v>
      </c>
      <c r="B94" s="32" t="s">
        <v>63</v>
      </c>
      <c r="C94" s="33">
        <v>0</v>
      </c>
      <c r="D94" s="33">
        <v>0</v>
      </c>
      <c r="E94" s="33">
        <v>2169</v>
      </c>
      <c r="F94" s="33">
        <v>0</v>
      </c>
      <c r="G94" s="33">
        <v>0</v>
      </c>
      <c r="H94" s="33">
        <v>3608</v>
      </c>
      <c r="I94" s="33">
        <v>1352</v>
      </c>
      <c r="J94" s="33">
        <v>1657</v>
      </c>
      <c r="K94" s="33">
        <v>614</v>
      </c>
      <c r="L94" s="33">
        <v>2416</v>
      </c>
      <c r="M94" s="33">
        <v>7023</v>
      </c>
      <c r="N94" s="33">
        <v>189</v>
      </c>
      <c r="O94" s="33">
        <v>0</v>
      </c>
      <c r="P94" s="37"/>
      <c r="Q94" s="37"/>
    </row>
    <row r="95" spans="1:17" x14ac:dyDescent="0.2">
      <c r="A95" s="32">
        <v>41</v>
      </c>
      <c r="B95" s="32" t="s">
        <v>64</v>
      </c>
      <c r="C95" s="33">
        <v>0</v>
      </c>
      <c r="D95" s="33">
        <v>0</v>
      </c>
      <c r="E95" s="33">
        <v>2640</v>
      </c>
      <c r="F95" s="33">
        <v>0</v>
      </c>
      <c r="G95" s="33">
        <v>0</v>
      </c>
      <c r="H95" s="33">
        <v>2456</v>
      </c>
      <c r="I95" s="33">
        <v>1511</v>
      </c>
      <c r="J95" s="33">
        <v>1845</v>
      </c>
      <c r="K95" s="33">
        <v>0</v>
      </c>
      <c r="L95" s="33">
        <v>2922</v>
      </c>
      <c r="M95" s="33">
        <v>5241</v>
      </c>
      <c r="N95" s="33">
        <v>57</v>
      </c>
      <c r="O95" s="33">
        <v>3</v>
      </c>
      <c r="P95" s="37"/>
      <c r="Q95" s="37"/>
    </row>
    <row r="96" spans="1:17" x14ac:dyDescent="0.2">
      <c r="A96" s="32">
        <v>42</v>
      </c>
      <c r="B96" s="34" t="s">
        <v>65</v>
      </c>
      <c r="C96" s="33">
        <v>0</v>
      </c>
      <c r="D96" s="33">
        <v>0</v>
      </c>
      <c r="E96" s="33">
        <v>21225</v>
      </c>
      <c r="F96" s="33">
        <v>0</v>
      </c>
      <c r="G96" s="33">
        <v>4843</v>
      </c>
      <c r="H96" s="33">
        <v>1789</v>
      </c>
      <c r="I96" s="33">
        <v>10770</v>
      </c>
      <c r="J96" s="33">
        <v>7569</v>
      </c>
      <c r="K96" s="33">
        <v>0</v>
      </c>
      <c r="L96" s="33">
        <v>21498</v>
      </c>
      <c r="M96" s="33">
        <v>21923</v>
      </c>
      <c r="N96" s="33">
        <v>5035</v>
      </c>
      <c r="O96" s="33">
        <v>0</v>
      </c>
      <c r="P96" s="37"/>
      <c r="Q96" s="37"/>
    </row>
    <row r="97" spans="1:17" ht="14.25" x14ac:dyDescent="0.2">
      <c r="A97" s="35" t="s">
        <v>66</v>
      </c>
      <c r="B97" s="44"/>
      <c r="C97" s="44"/>
      <c r="D97" s="44"/>
      <c r="E97" s="44"/>
      <c r="F97" s="44"/>
      <c r="G97" s="44"/>
      <c r="H97" s="44"/>
      <c r="I97" s="44"/>
      <c r="J97" s="44"/>
      <c r="K97" s="45"/>
      <c r="L97" s="45"/>
      <c r="M97" s="45"/>
      <c r="N97" s="45"/>
      <c r="O97" s="45"/>
      <c r="P97" s="45"/>
      <c r="Q97" s="45"/>
    </row>
    <row r="98" spans="1:17" x14ac:dyDescent="0.2">
      <c r="A98" s="46" t="s">
        <v>74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7"/>
      <c r="Q98" s="45"/>
    </row>
  </sheetData>
  <mergeCells count="20">
    <mergeCell ref="A98:O98"/>
    <mergeCell ref="A49:Q49"/>
    <mergeCell ref="A50:P50"/>
    <mergeCell ref="A51:A53"/>
    <mergeCell ref="B51:B53"/>
    <mergeCell ref="C51:D52"/>
    <mergeCell ref="E51:F52"/>
    <mergeCell ref="G51:H52"/>
    <mergeCell ref="I51:K52"/>
    <mergeCell ref="L51:M52"/>
    <mergeCell ref="N51:O52"/>
    <mergeCell ref="A1:Q1"/>
    <mergeCell ref="A2:A4"/>
    <mergeCell ref="B2:B4"/>
    <mergeCell ref="G2:H3"/>
    <mergeCell ref="I2:J3"/>
    <mergeCell ref="K2:L3"/>
    <mergeCell ref="M2:O2"/>
    <mergeCell ref="P2:Q3"/>
    <mergeCell ref="M3:O3"/>
  </mergeCells>
  <pageMargins left="0.25" right="0.25" top="0.27" bottom="0.28000000000000003" header="0.2" footer="0.2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Vaccinari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Cristisor</dc:creator>
  <cp:lastModifiedBy>Gabriela Cristisor</cp:lastModifiedBy>
  <dcterms:created xsi:type="dcterms:W3CDTF">2016-10-31T14:53:14Z</dcterms:created>
  <dcterms:modified xsi:type="dcterms:W3CDTF">2016-10-31T14:53:34Z</dcterms:modified>
</cp:coreProperties>
</file>