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Mal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D10" i="1"/>
  <c r="C10" i="1"/>
</calcChain>
</file>

<file path=xl/sharedStrings.xml><?xml version="1.0" encoding="utf-8"?>
<sst xmlns="http://schemas.openxmlformats.org/spreadsheetml/2006/main" count="61" uniqueCount="60">
  <si>
    <t>EVIDENTA COPIILOR CU MALNUTRITIE PROTEINO-CALORICA PE ANUL 2015</t>
  </si>
  <si>
    <t>COMPARATIV CU ANUL 2014</t>
  </si>
  <si>
    <t xml:space="preserve">                   CHILDREN RECORD WITH PROTEIN-CALORIC MALNUTRITION BY YEAR 2015</t>
  </si>
  <si>
    <t xml:space="preserve">                                                            COMPARATIVELY WITH YEAR 2014</t>
  </si>
  <si>
    <t xml:space="preserve"> -in cabinetul medicului de pediatrie-</t>
  </si>
  <si>
    <t>NR. CRT.</t>
  </si>
  <si>
    <t>JUDET</t>
  </si>
  <si>
    <t>CAZURI NOI</t>
  </si>
  <si>
    <t>INDICI LA 100000</t>
  </si>
  <si>
    <t xml:space="preserve">RAMASI IN </t>
  </si>
  <si>
    <t>INDICI LA 100</t>
  </si>
  <si>
    <t>LOC. 0-2 ANI</t>
  </si>
  <si>
    <t>EVIDENTA</t>
  </si>
  <si>
    <t xml:space="preserve">TOTAL </t>
  </si>
  <si>
    <t>ALBA</t>
  </si>
  <si>
    <t>ARAD</t>
  </si>
  <si>
    <t>ARGES</t>
  </si>
  <si>
    <t>BACAU</t>
  </si>
  <si>
    <t>BIHOR</t>
  </si>
  <si>
    <t>BISTRITA-N.</t>
  </si>
  <si>
    <t>BOTOSANI</t>
  </si>
  <si>
    <t>BRASOV</t>
  </si>
  <si>
    <t>BRAILA</t>
  </si>
  <si>
    <t>BUZAU</t>
  </si>
  <si>
    <t>CARAS-SEV.</t>
  </si>
  <si>
    <t>CALARASI</t>
  </si>
  <si>
    <t>CLUJ</t>
  </si>
  <si>
    <t>CONSTANTA</t>
  </si>
  <si>
    <t>COVASNA</t>
  </si>
  <si>
    <t>DIMBOVITA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</si>
  <si>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</si>
  <si>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</si>
  <si>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</si>
  <si>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</si>
  <si>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</si>
  <si>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</si>
  <si>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</si>
  <si>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</si>
  <si>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</si>
  <si>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</si>
  <si>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</si>
  <si>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</si>
  <si>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</si>
  <si>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</si>
  <si>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</si>
  <si>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</si>
  <si>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</si>
  <si>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</si>
  <si>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</si>
  <si>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</si>
  <si>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</si>
  <si>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</si>
  <si>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</si>
  <si>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VILCEA</t>
  </si>
  <si>
    <t>VRANCEA</t>
  </si>
  <si>
    <t>M.BUCURESTI</t>
  </si>
  <si>
    <t>Sursa: CNSISP</t>
  </si>
  <si>
    <t xml:space="preserve"> - Indicii pe anul 2014 s-au calculat la populatia actualizata de la 1 iulie 2014</t>
  </si>
  <si>
    <t xml:space="preserve"> - Indicii pe anul 2015 s-au calculat cu populatia rezidenta la 1 ianuarie 2015</t>
  </si>
  <si>
    <t xml:space="preserve"> -15-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</si>
</sst>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&quot;-&quot;??_);_(@_)"/>
  </numFmts>
  <fonts count="8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quotePrefix="1" applyFont="1" applyBorder="1" applyAlignment="1">
      <alignment horizontal="left"/>
    </xf>
    <xf numFmtId="164" fontId="1" fillId="0" borderId="10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0" fontId="2" fillId="0" borderId="10" xfId="0" quotePrefix="1" applyFont="1" applyBorder="1" applyAlignment="1">
      <alignment horizontal="left"/>
    </xf>
    <xf numFmtId="0" fontId="3" fillId="0" borderId="0" xfId="0" applyFont="1"/>
    <xf numFmtId="0" fontId="2" fillId="0" borderId="0" xfId="0" applyFont="1" applyBorder="1"/>
  </cellXfs>
  <cellStyles count="39">
    <cellStyle name="Comma 2" xfId="1"/>
    <cellStyle name="Comma 2 2" xfId="2"/>
    <cellStyle name="Comma 2 2 2" xfId="3"/>
    <cellStyle name="Comma 2 3" xfId="4"/>
    <cellStyle name="Comma 2 3 2" xfId="5"/>
    <cellStyle name="Comma 3" xfId="6"/>
    <cellStyle name="Comma 3 2" xfId="7"/>
    <cellStyle name="Comma 4" xfId="8"/>
    <cellStyle name="Comma 4 2" xfId="9"/>
    <cellStyle name="Comma 4 2 2" xfId="10"/>
    <cellStyle name="Comma 4 3" xfId="11"/>
    <cellStyle name="Comma 4 3 2" xfId="12"/>
    <cellStyle name="Comma 4 4" xfId="13"/>
    <cellStyle name="Comma 5" xfId="14"/>
    <cellStyle name="Normal" xfId="0" builtinId="0"/>
    <cellStyle name="Normal 2" xfId="15"/>
    <cellStyle name="Normal 2 2" xfId="16"/>
    <cellStyle name="Normal 2 2 2" xfId="17"/>
    <cellStyle name="Normal 2 3" xfId="18"/>
    <cellStyle name="Normal 2 4" xfId="19"/>
    <cellStyle name="Normal 2 5" xfId="20"/>
    <cellStyle name="Normal 3" xfId="21"/>
    <cellStyle name="Normal 3 2" xfId="22"/>
    <cellStyle name="Normal 3 2 2" xfId="23"/>
    <cellStyle name="Normal 3 3" xfId="24"/>
    <cellStyle name="Normal 3 3 2" xfId="25"/>
    <cellStyle name="Normal 3 4" xfId="26"/>
    <cellStyle name="Normal 4" xfId="27"/>
    <cellStyle name="Normal 4 2" xfId="28"/>
    <cellStyle name="Normal 4 3" xfId="29"/>
    <cellStyle name="Normal 4 3 2" xfId="30"/>
    <cellStyle name="Normal 4 3 3" xfId="31"/>
    <cellStyle name="Normal 4 4" xfId="32"/>
    <cellStyle name="Normal 5" xfId="33"/>
    <cellStyle name="Normal 5 2" xfId="34"/>
    <cellStyle name="Normal 5 3" xfId="35"/>
    <cellStyle name="Normal 6" xfId="36"/>
    <cellStyle name="Normal 6 2" xfId="37"/>
    <cellStyle name="Normal 7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E9" sqref="E9:J9"/>
    </sheetView>
  </sheetViews>
  <sheetFormatPr defaultRowHeight="12.75" x14ac:dyDescent="0.2"/>
  <cols>
    <col min="1" max="1" width="5.140625" style="2" customWidth="1"/>
    <col min="2" max="2" width="13" style="2" customWidth="1"/>
    <col min="3" max="3" width="7.85546875" style="2" customWidth="1"/>
    <col min="4" max="4" width="8" style="2" customWidth="1"/>
    <col min="5" max="5" width="8.140625" style="2" customWidth="1"/>
    <col min="6" max="6" width="8" style="2" customWidth="1"/>
    <col min="7" max="9" width="8.140625" style="2" customWidth="1"/>
    <col min="10" max="10" width="8.28515625" style="2" customWidth="1"/>
    <col min="11" max="16384" width="9.140625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0" x14ac:dyDescent="0.2">
      <c r="A4" s="6" t="s">
        <v>3</v>
      </c>
    </row>
    <row r="5" spans="1:10" x14ac:dyDescent="0.2">
      <c r="A5" s="6"/>
    </row>
    <row r="6" spans="1:10" x14ac:dyDescent="0.2">
      <c r="A6" s="6" t="s">
        <v>4</v>
      </c>
    </row>
    <row r="7" spans="1:10" ht="12.75" customHeight="1" x14ac:dyDescent="0.2">
      <c r="A7" s="7" t="s">
        <v>5</v>
      </c>
      <c r="B7" s="8" t="s">
        <v>6</v>
      </c>
      <c r="C7" s="9" t="s">
        <v>7</v>
      </c>
      <c r="D7" s="10"/>
      <c r="E7" s="11" t="s">
        <v>8</v>
      </c>
      <c r="F7" s="12"/>
      <c r="G7" s="13" t="s">
        <v>9</v>
      </c>
      <c r="H7" s="12"/>
      <c r="I7" s="11" t="s">
        <v>10</v>
      </c>
      <c r="J7" s="12"/>
    </row>
    <row r="8" spans="1:10" x14ac:dyDescent="0.2">
      <c r="A8" s="14"/>
      <c r="B8" s="15"/>
      <c r="C8" s="16"/>
      <c r="D8" s="17"/>
      <c r="E8" s="18" t="s">
        <v>11</v>
      </c>
      <c r="F8" s="19"/>
      <c r="G8" s="20" t="s">
        <v>12</v>
      </c>
      <c r="H8" s="19"/>
      <c r="I8" s="18" t="s">
        <v>11</v>
      </c>
      <c r="J8" s="19"/>
    </row>
    <row r="9" spans="1:10" x14ac:dyDescent="0.2">
      <c r="A9" s="21"/>
      <c r="B9" s="22"/>
      <c r="C9" s="23">
        <v>2014</v>
      </c>
      <c r="D9" s="23">
        <v>2015</v>
      </c>
      <c r="E9" s="23">
        <v>2014</v>
      </c>
      <c r="F9" s="23">
        <v>2015</v>
      </c>
      <c r="G9" s="23">
        <v>2014</v>
      </c>
      <c r="H9" s="23">
        <v>2015</v>
      </c>
      <c r="I9" s="23">
        <v>2014</v>
      </c>
      <c r="J9" s="23">
        <v>2015</v>
      </c>
    </row>
    <row r="10" spans="1:10" s="6" customFormat="1" x14ac:dyDescent="0.2">
      <c r="A10" s="24">
        <v>0</v>
      </c>
      <c r="B10" s="25" t="s">
        <v>13</v>
      </c>
      <c r="C10" s="24">
        <f>SUM(C11:C52)</f>
        <v>2164</v>
      </c>
      <c r="D10" s="24">
        <f>SUM(D11:D52)</f>
        <v>2056</v>
      </c>
      <c r="E10" s="26">
        <v>398.55973331123204</v>
      </c>
      <c r="F10" s="26">
        <v>378.66858211085633</v>
      </c>
      <c r="G10" s="24">
        <f t="shared" ref="G10:H10" si="0">SUM(G11:G52)</f>
        <v>5511</v>
      </c>
      <c r="H10" s="24">
        <f t="shared" si="0"/>
        <v>5318</v>
      </c>
      <c r="I10" s="26">
        <v>1.01500124319695</v>
      </c>
      <c r="J10" s="26">
        <v>0.97945501929257495</v>
      </c>
    </row>
    <row r="11" spans="1:10" x14ac:dyDescent="0.2">
      <c r="A11" s="27">
        <v>1</v>
      </c>
      <c r="B11" s="27" t="s">
        <v>14</v>
      </c>
      <c r="C11" s="28">
        <v>0</v>
      </c>
      <c r="D11" s="28">
        <v>0</v>
      </c>
      <c r="E11" s="29">
        <v>0</v>
      </c>
      <c r="F11" s="29">
        <v>0</v>
      </c>
      <c r="G11" s="28">
        <v>0</v>
      </c>
      <c r="H11" s="28">
        <v>0</v>
      </c>
      <c r="I11" s="29">
        <v>0</v>
      </c>
      <c r="J11" s="29">
        <v>0</v>
      </c>
    </row>
    <row r="12" spans="1:10" x14ac:dyDescent="0.2">
      <c r="A12" s="28">
        <v>2</v>
      </c>
      <c r="B12" s="28" t="s">
        <v>15</v>
      </c>
      <c r="C12" s="28">
        <v>51</v>
      </c>
      <c r="D12" s="28">
        <v>34</v>
      </c>
      <c r="E12" s="29">
        <v>453.49457584919082</v>
      </c>
      <c r="F12" s="29">
        <v>302.32971723279388</v>
      </c>
      <c r="G12" s="28">
        <v>79</v>
      </c>
      <c r="H12" s="28">
        <v>10</v>
      </c>
      <c r="I12" s="29">
        <v>0.70247199004090344</v>
      </c>
      <c r="J12" s="29">
        <v>8.8920505068468783E-2</v>
      </c>
    </row>
    <row r="13" spans="1:10" x14ac:dyDescent="0.2">
      <c r="A13" s="28">
        <v>3</v>
      </c>
      <c r="B13" s="28" t="s">
        <v>16</v>
      </c>
      <c r="C13" s="28">
        <v>0</v>
      </c>
      <c r="D13" s="28">
        <v>0</v>
      </c>
      <c r="E13" s="29">
        <v>0</v>
      </c>
      <c r="F13" s="29">
        <v>0</v>
      </c>
      <c r="G13" s="28">
        <v>0</v>
      </c>
      <c r="H13" s="28">
        <v>0</v>
      </c>
      <c r="I13" s="29">
        <v>0</v>
      </c>
      <c r="J13" s="29">
        <v>0</v>
      </c>
    </row>
    <row r="14" spans="1:10" x14ac:dyDescent="0.2">
      <c r="A14" s="28">
        <v>4</v>
      </c>
      <c r="B14" s="28" t="s">
        <v>17</v>
      </c>
      <c r="C14" s="28">
        <v>68</v>
      </c>
      <c r="D14" s="28">
        <v>62</v>
      </c>
      <c r="E14" s="29">
        <v>388.41606214656997</v>
      </c>
      <c r="F14" s="29">
        <v>354.14405666304907</v>
      </c>
      <c r="G14" s="28">
        <v>104</v>
      </c>
      <c r="H14" s="28">
        <v>99</v>
      </c>
      <c r="I14" s="29">
        <v>0.59404809504769518</v>
      </c>
      <c r="J14" s="29">
        <v>0.56548809047809445</v>
      </c>
    </row>
    <row r="15" spans="1:10" x14ac:dyDescent="0.2">
      <c r="A15" s="28">
        <v>5</v>
      </c>
      <c r="B15" s="28" t="s">
        <v>18</v>
      </c>
      <c r="C15" s="28">
        <v>125</v>
      </c>
      <c r="D15" s="28">
        <v>78</v>
      </c>
      <c r="E15" s="29">
        <v>758.86352598348708</v>
      </c>
      <c r="F15" s="29">
        <v>473.53084021369597</v>
      </c>
      <c r="G15" s="28">
        <v>121</v>
      </c>
      <c r="H15" s="28">
        <v>50</v>
      </c>
      <c r="I15" s="29">
        <v>0.73457989315201555</v>
      </c>
      <c r="J15" s="29">
        <v>0.30354541039339483</v>
      </c>
    </row>
    <row r="16" spans="1:10" x14ac:dyDescent="0.2">
      <c r="A16" s="28">
        <v>6</v>
      </c>
      <c r="B16" s="30" t="s">
        <v>19</v>
      </c>
      <c r="C16" s="28">
        <v>3</v>
      </c>
      <c r="D16" s="28">
        <v>6</v>
      </c>
      <c r="E16" s="29">
        <v>33.787588692420314</v>
      </c>
      <c r="F16" s="29">
        <v>67.575177384840629</v>
      </c>
      <c r="G16" s="28">
        <v>31</v>
      </c>
      <c r="H16" s="28">
        <v>53</v>
      </c>
      <c r="I16" s="29">
        <v>0.34913841648834326</v>
      </c>
      <c r="J16" s="29">
        <v>0.59691406689942561</v>
      </c>
    </row>
    <row r="17" spans="1:10" x14ac:dyDescent="0.2">
      <c r="A17" s="28">
        <v>7</v>
      </c>
      <c r="B17" s="28" t="s">
        <v>20</v>
      </c>
      <c r="C17" s="28">
        <v>166</v>
      </c>
      <c r="D17" s="28">
        <v>103</v>
      </c>
      <c r="E17" s="29">
        <v>1477.2626145768443</v>
      </c>
      <c r="F17" s="29">
        <v>916.61475482780099</v>
      </c>
      <c r="G17" s="28">
        <v>89</v>
      </c>
      <c r="H17" s="28">
        <v>100</v>
      </c>
      <c r="I17" s="29">
        <v>0.79202634155023588</v>
      </c>
      <c r="J17" s="29">
        <v>0.88991723769689424</v>
      </c>
    </row>
    <row r="18" spans="1:10" x14ac:dyDescent="0.2">
      <c r="A18" s="28">
        <v>8</v>
      </c>
      <c r="B18" s="28" t="s">
        <v>21</v>
      </c>
      <c r="C18" s="28">
        <v>43</v>
      </c>
      <c r="D18" s="28">
        <v>114</v>
      </c>
      <c r="E18" s="29">
        <v>257.37714730352548</v>
      </c>
      <c r="F18" s="29">
        <v>682.348716107021</v>
      </c>
      <c r="G18" s="28">
        <v>171</v>
      </c>
      <c r="H18" s="28">
        <v>214</v>
      </c>
      <c r="I18" s="29">
        <v>1.0235230741605315</v>
      </c>
      <c r="J18" s="29">
        <v>1.280900221464057</v>
      </c>
    </row>
    <row r="19" spans="1:10" x14ac:dyDescent="0.2">
      <c r="A19" s="28">
        <v>9</v>
      </c>
      <c r="B19" s="28" t="s">
        <v>22</v>
      </c>
      <c r="C19" s="28">
        <v>70</v>
      </c>
      <c r="D19" s="28">
        <v>151</v>
      </c>
      <c r="E19" s="29">
        <v>1017.5897659543539</v>
      </c>
      <c r="F19" s="29">
        <v>2195.086495130106</v>
      </c>
      <c r="G19" s="28">
        <v>65</v>
      </c>
      <c r="H19" s="28">
        <v>163</v>
      </c>
      <c r="I19" s="29">
        <v>0.94490478267190003</v>
      </c>
      <c r="J19" s="29">
        <v>2.3695304550079954</v>
      </c>
    </row>
    <row r="20" spans="1:10" x14ac:dyDescent="0.2">
      <c r="A20" s="28">
        <v>10</v>
      </c>
      <c r="B20" s="28" t="s">
        <v>23</v>
      </c>
      <c r="C20" s="28">
        <v>0</v>
      </c>
      <c r="D20" s="28">
        <v>0</v>
      </c>
      <c r="E20" s="29">
        <v>0</v>
      </c>
      <c r="F20" s="29">
        <v>0</v>
      </c>
      <c r="G20" s="28">
        <v>0</v>
      </c>
      <c r="H20" s="28">
        <v>0</v>
      </c>
      <c r="I20" s="29">
        <v>0</v>
      </c>
      <c r="J20" s="29">
        <v>0</v>
      </c>
    </row>
    <row r="21" spans="1:10" x14ac:dyDescent="0.2">
      <c r="A21" s="28">
        <v>11</v>
      </c>
      <c r="B21" s="30" t="s">
        <v>24</v>
      </c>
      <c r="C21" s="28">
        <v>19</v>
      </c>
      <c r="D21" s="28">
        <v>23</v>
      </c>
      <c r="E21" s="29">
        <v>293.0289944478717</v>
      </c>
      <c r="F21" s="29">
        <v>354.71930906847626</v>
      </c>
      <c r="G21" s="28">
        <v>71</v>
      </c>
      <c r="H21" s="28">
        <v>69</v>
      </c>
      <c r="I21" s="29">
        <v>1.095003084515731</v>
      </c>
      <c r="J21" s="29">
        <v>1.0641579272054287</v>
      </c>
    </row>
    <row r="22" spans="1:10" x14ac:dyDescent="0.2">
      <c r="A22" s="28">
        <v>12</v>
      </c>
      <c r="B22" s="28" t="s">
        <v>25</v>
      </c>
      <c r="C22" s="28">
        <v>0</v>
      </c>
      <c r="D22" s="28">
        <v>0</v>
      </c>
      <c r="E22" s="29">
        <v>0</v>
      </c>
      <c r="F22" s="29">
        <v>0</v>
      </c>
      <c r="G22" s="28">
        <v>0</v>
      </c>
      <c r="H22" s="28">
        <v>0</v>
      </c>
      <c r="I22" s="29">
        <v>0</v>
      </c>
      <c r="J22" s="29">
        <v>0</v>
      </c>
    </row>
    <row r="23" spans="1:10" x14ac:dyDescent="0.2">
      <c r="A23" s="28">
        <v>13</v>
      </c>
      <c r="B23" s="28" t="s">
        <v>26</v>
      </c>
      <c r="C23" s="28">
        <v>43</v>
      </c>
      <c r="D23" s="28">
        <v>44</v>
      </c>
      <c r="E23" s="29">
        <v>238.6634844868735</v>
      </c>
      <c r="F23" s="29">
        <v>244.2137980795915</v>
      </c>
      <c r="G23" s="28">
        <v>62</v>
      </c>
      <c r="H23" s="28">
        <v>33</v>
      </c>
      <c r="I23" s="29">
        <v>0.3441194427485153</v>
      </c>
      <c r="J23" s="29">
        <v>0.18316034855969363</v>
      </c>
    </row>
    <row r="24" spans="1:10" x14ac:dyDescent="0.2">
      <c r="A24" s="28">
        <v>14</v>
      </c>
      <c r="B24" s="28" t="s">
        <v>27</v>
      </c>
      <c r="C24" s="28">
        <v>55</v>
      </c>
      <c r="D24" s="28">
        <v>55</v>
      </c>
      <c r="E24" s="29">
        <v>268.83034361405737</v>
      </c>
      <c r="F24" s="29">
        <v>268.83034361405737</v>
      </c>
      <c r="G24" s="28">
        <v>79</v>
      </c>
      <c r="H24" s="28">
        <v>71</v>
      </c>
      <c r="I24" s="29">
        <v>0.38613812991837332</v>
      </c>
      <c r="J24" s="29">
        <v>0.34703553448360136</v>
      </c>
    </row>
    <row r="25" spans="1:10" x14ac:dyDescent="0.2">
      <c r="A25" s="28">
        <v>15</v>
      </c>
      <c r="B25" s="28" t="s">
        <v>28</v>
      </c>
      <c r="C25" s="28">
        <v>120</v>
      </c>
      <c r="D25" s="28">
        <v>138</v>
      </c>
      <c r="E25" s="29">
        <v>1787.0439314966493</v>
      </c>
      <c r="F25" s="29">
        <v>2055.1005212211467</v>
      </c>
      <c r="G25" s="28">
        <v>196</v>
      </c>
      <c r="H25" s="28">
        <v>166</v>
      </c>
      <c r="I25" s="29">
        <v>2.9188384214445273</v>
      </c>
      <c r="J25" s="29">
        <v>2.472077438570365</v>
      </c>
    </row>
    <row r="26" spans="1:10" x14ac:dyDescent="0.2">
      <c r="A26" s="28">
        <v>16</v>
      </c>
      <c r="B26" s="28" t="s">
        <v>29</v>
      </c>
      <c r="C26" s="28">
        <v>0</v>
      </c>
      <c r="D26" s="28">
        <v>0</v>
      </c>
      <c r="E26" s="29">
        <v>0</v>
      </c>
      <c r="F26" s="29">
        <v>0</v>
      </c>
      <c r="G26" s="28">
        <v>0</v>
      </c>
      <c r="H26" s="28">
        <v>0</v>
      </c>
      <c r="I26" s="29">
        <v>0</v>
      </c>
      <c r="J26" s="29">
        <v>0</v>
      </c>
    </row>
    <row r="27" spans="1:10" x14ac:dyDescent="0.2">
      <c r="A27" s="28">
        <v>17</v>
      </c>
      <c r="B27" s="28" t="s">
        <v>30</v>
      </c>
      <c r="C27" s="28">
        <v>86</v>
      </c>
      <c r="D27" s="28">
        <v>62</v>
      </c>
      <c r="E27" s="29">
        <v>523.33718736688365</v>
      </c>
      <c r="F27" s="29">
        <v>377.2896001947301</v>
      </c>
      <c r="G27" s="28">
        <v>189</v>
      </c>
      <c r="H27" s="28">
        <v>175</v>
      </c>
      <c r="I27" s="29">
        <v>1.1501247489807096</v>
      </c>
      <c r="J27" s="29">
        <v>1.0649303231302867</v>
      </c>
    </row>
    <row r="28" spans="1:10" x14ac:dyDescent="0.2">
      <c r="A28" s="28">
        <v>18</v>
      </c>
      <c r="B28" s="28" t="s">
        <v>31</v>
      </c>
      <c r="C28" s="28">
        <v>38</v>
      </c>
      <c r="D28" s="28">
        <v>16</v>
      </c>
      <c r="E28" s="29">
        <v>288.2937561641757</v>
      </c>
      <c r="F28" s="29">
        <v>121.38684470070557</v>
      </c>
      <c r="G28" s="28">
        <v>142</v>
      </c>
      <c r="H28" s="28">
        <v>111</v>
      </c>
      <c r="I28" s="29">
        <v>1.0773082467187618</v>
      </c>
      <c r="J28" s="29">
        <v>0.84212123511114478</v>
      </c>
    </row>
    <row r="29" spans="1:10" x14ac:dyDescent="0.2">
      <c r="A29" s="28">
        <v>19</v>
      </c>
      <c r="B29" s="28" t="s">
        <v>32</v>
      </c>
      <c r="C29" s="28">
        <v>70</v>
      </c>
      <c r="D29" s="28">
        <v>1</v>
      </c>
      <c r="E29" s="29">
        <v>947.61066738865577</v>
      </c>
      <c r="F29" s="29">
        <v>13.537295248409368</v>
      </c>
      <c r="G29" s="28">
        <v>14</v>
      </c>
      <c r="H29" s="28">
        <v>0</v>
      </c>
      <c r="I29" s="29">
        <v>0.18952213347773114</v>
      </c>
      <c r="J29" s="29">
        <v>0</v>
      </c>
    </row>
    <row r="30" spans="1:10" x14ac:dyDescent="0.2">
      <c r="A30" s="28">
        <v>20</v>
      </c>
      <c r="B30" s="28" t="s">
        <v>33</v>
      </c>
      <c r="C30" s="28">
        <v>53</v>
      </c>
      <c r="D30" s="28">
        <v>47</v>
      </c>
      <c r="E30" s="29">
        <v>674.21447652970357</v>
      </c>
      <c r="F30" s="29">
        <v>597.88830937539751</v>
      </c>
      <c r="G30" s="28">
        <v>76</v>
      </c>
      <c r="H30" s="28">
        <v>67</v>
      </c>
      <c r="I30" s="29">
        <v>0.9667981172878769</v>
      </c>
      <c r="J30" s="29">
        <v>0.8523088665564178</v>
      </c>
    </row>
    <row r="31" spans="1:10" x14ac:dyDescent="0.2">
      <c r="A31" s="28">
        <v>21</v>
      </c>
      <c r="B31" s="28" t="s">
        <v>34</v>
      </c>
      <c r="C31" s="28">
        <v>25</v>
      </c>
      <c r="D31" s="28">
        <v>33</v>
      </c>
      <c r="E31" s="29">
        <v>261.09660574412533</v>
      </c>
      <c r="F31" s="29">
        <v>344.64751958224542</v>
      </c>
      <c r="G31" s="28">
        <v>24</v>
      </c>
      <c r="H31" s="28">
        <v>108</v>
      </c>
      <c r="I31" s="29">
        <v>0.25065274151436029</v>
      </c>
      <c r="J31" s="29">
        <v>1.1279373368146215</v>
      </c>
    </row>
    <row r="32" spans="1:10" x14ac:dyDescent="0.2">
      <c r="A32" s="28">
        <v>22</v>
      </c>
      <c r="B32" s="28" t="s">
        <v>35</v>
      </c>
      <c r="C32" s="28">
        <v>7</v>
      </c>
      <c r="D32" s="28">
        <v>0</v>
      </c>
      <c r="E32" s="29">
        <v>77.691453940066594</v>
      </c>
      <c r="F32" s="29">
        <v>0</v>
      </c>
      <c r="G32" s="28">
        <v>2</v>
      </c>
      <c r="H32" s="28">
        <v>4</v>
      </c>
      <c r="I32" s="29">
        <v>2.2197558268590455E-2</v>
      </c>
      <c r="J32" s="29">
        <v>4.4395116537180909E-2</v>
      </c>
    </row>
    <row r="33" spans="1:10" x14ac:dyDescent="0.2">
      <c r="A33" s="28">
        <v>23</v>
      </c>
      <c r="B33" s="28" t="s">
        <v>36</v>
      </c>
      <c r="C33" s="28">
        <v>17</v>
      </c>
      <c r="D33" s="28">
        <v>32</v>
      </c>
      <c r="E33" s="29">
        <v>220.20725388601036</v>
      </c>
      <c r="F33" s="29">
        <v>414.50777202072538</v>
      </c>
      <c r="G33" s="28">
        <v>76</v>
      </c>
      <c r="H33" s="28">
        <v>92</v>
      </c>
      <c r="I33" s="29">
        <v>0.98445595854922274</v>
      </c>
      <c r="J33" s="29">
        <v>1.1917098445595855</v>
      </c>
    </row>
    <row r="34" spans="1:10" x14ac:dyDescent="0.2">
      <c r="A34" s="28">
        <v>24</v>
      </c>
      <c r="B34" s="28" t="s">
        <v>37</v>
      </c>
      <c r="C34" s="28">
        <v>185</v>
      </c>
      <c r="D34" s="28">
        <v>192</v>
      </c>
      <c r="E34" s="29">
        <v>757.17267629844878</v>
      </c>
      <c r="F34" s="29">
        <v>785.8224532394712</v>
      </c>
      <c r="G34" s="28">
        <v>952</v>
      </c>
      <c r="H34" s="28">
        <v>823</v>
      </c>
      <c r="I34" s="29">
        <v>3.8963696639790446</v>
      </c>
      <c r="J34" s="29">
        <v>3.3683952032087752</v>
      </c>
    </row>
    <row r="35" spans="1:10" x14ac:dyDescent="0.2">
      <c r="A35" s="28">
        <v>25</v>
      </c>
      <c r="B35" s="28" t="s">
        <v>38</v>
      </c>
      <c r="C35" s="28">
        <v>15</v>
      </c>
      <c r="D35" s="28">
        <v>23</v>
      </c>
      <c r="E35" s="29">
        <v>118.68027533823879</v>
      </c>
      <c r="F35" s="29">
        <v>181.97642218529947</v>
      </c>
      <c r="G35" s="28">
        <v>127</v>
      </c>
      <c r="H35" s="28">
        <v>133</v>
      </c>
      <c r="I35" s="29">
        <v>1.0048263311970884</v>
      </c>
      <c r="J35" s="29">
        <v>1.0522984413323839</v>
      </c>
    </row>
    <row r="36" spans="1:10" x14ac:dyDescent="0.2">
      <c r="A36" s="28">
        <v>26</v>
      </c>
      <c r="B36" s="27" t="s">
        <v>39</v>
      </c>
      <c r="C36" s="28">
        <v>98</v>
      </c>
      <c r="D36" s="28">
        <v>76</v>
      </c>
      <c r="E36" s="29">
        <v>812.46891062841985</v>
      </c>
      <c r="F36" s="29">
        <v>630.07793069142758</v>
      </c>
      <c r="G36" s="28">
        <v>48</v>
      </c>
      <c r="H36" s="28">
        <v>38</v>
      </c>
      <c r="I36" s="29">
        <v>0.3979439562261648</v>
      </c>
      <c r="J36" s="29">
        <v>0.3150389653457138</v>
      </c>
    </row>
    <row r="37" spans="1:10" x14ac:dyDescent="0.2">
      <c r="A37" s="28">
        <v>27</v>
      </c>
      <c r="B37" s="28" t="s">
        <v>40</v>
      </c>
      <c r="C37" s="28">
        <v>17</v>
      </c>
      <c r="D37" s="28">
        <v>12</v>
      </c>
      <c r="E37" s="29">
        <v>268.68974237395292</v>
      </c>
      <c r="F37" s="29">
        <v>189.66334755808441</v>
      </c>
      <c r="G37" s="28">
        <v>568</v>
      </c>
      <c r="H37" s="28">
        <v>526</v>
      </c>
      <c r="I37" s="29">
        <v>8.9773984510826619</v>
      </c>
      <c r="J37" s="29">
        <v>8.3135767346293665</v>
      </c>
    </row>
    <row r="38" spans="1:10" x14ac:dyDescent="0.2">
      <c r="A38" s="28">
        <v>28</v>
      </c>
      <c r="B38" s="28" t="s">
        <v>41</v>
      </c>
      <c r="C38" s="28">
        <v>39</v>
      </c>
      <c r="D38" s="28">
        <v>22</v>
      </c>
      <c r="E38" s="29">
        <v>235.96321393998065</v>
      </c>
      <c r="F38" s="29">
        <v>133.10745401742497</v>
      </c>
      <c r="G38" s="28">
        <v>49</v>
      </c>
      <c r="H38" s="28">
        <v>46</v>
      </c>
      <c r="I38" s="29">
        <v>0.29646660212971926</v>
      </c>
      <c r="J38" s="29">
        <v>0.27831558567279768</v>
      </c>
    </row>
    <row r="39" spans="1:10" x14ac:dyDescent="0.2">
      <c r="A39" s="28">
        <v>29</v>
      </c>
      <c r="B39" s="28" t="s">
        <v>42</v>
      </c>
      <c r="C39" s="28">
        <v>171</v>
      </c>
      <c r="D39" s="28">
        <v>198</v>
      </c>
      <c r="E39" s="29">
        <v>1364.1802951735142</v>
      </c>
      <c r="F39" s="29">
        <v>1579.5771838851217</v>
      </c>
      <c r="G39" s="28">
        <v>289</v>
      </c>
      <c r="H39" s="28">
        <v>272</v>
      </c>
      <c r="I39" s="29">
        <v>2.3055444754686878</v>
      </c>
      <c r="J39" s="29">
        <v>2.1699242122058235</v>
      </c>
    </row>
    <row r="40" spans="1:10" x14ac:dyDescent="0.2">
      <c r="A40" s="28">
        <v>30</v>
      </c>
      <c r="B40" s="28" t="s">
        <v>43</v>
      </c>
      <c r="C40" s="28">
        <v>45</v>
      </c>
      <c r="D40" s="28">
        <v>48</v>
      </c>
      <c r="E40" s="29">
        <v>486.43389903794184</v>
      </c>
      <c r="F40" s="29">
        <v>518.86282564047133</v>
      </c>
      <c r="G40" s="28">
        <v>842</v>
      </c>
      <c r="H40" s="28">
        <v>871</v>
      </c>
      <c r="I40" s="29">
        <v>9.1017187331099336</v>
      </c>
      <c r="J40" s="29">
        <v>9.4151983569343862</v>
      </c>
    </row>
    <row r="41" spans="1:10" x14ac:dyDescent="0.2">
      <c r="A41" s="28">
        <v>31</v>
      </c>
      <c r="B41" s="28" t="s">
        <v>44</v>
      </c>
      <c r="C41" s="28">
        <v>72</v>
      </c>
      <c r="D41" s="28">
        <v>64</v>
      </c>
      <c r="E41" s="29">
        <v>390.13817393660253</v>
      </c>
      <c r="F41" s="29">
        <v>346.78948794364669</v>
      </c>
      <c r="G41" s="28">
        <v>102</v>
      </c>
      <c r="H41" s="28">
        <v>85</v>
      </c>
      <c r="I41" s="29">
        <v>0.55269574641018693</v>
      </c>
      <c r="J41" s="29">
        <v>0.46057978867515581</v>
      </c>
    </row>
    <row r="42" spans="1:10" x14ac:dyDescent="0.2">
      <c r="A42" s="28">
        <v>32</v>
      </c>
      <c r="B42" s="28" t="s">
        <v>45</v>
      </c>
      <c r="C42" s="28">
        <v>4</v>
      </c>
      <c r="D42" s="28">
        <v>12</v>
      </c>
      <c r="E42" s="29">
        <v>42.630288820206758</v>
      </c>
      <c r="F42" s="29">
        <v>127.89086646062027</v>
      </c>
      <c r="G42" s="28">
        <v>4</v>
      </c>
      <c r="H42" s="28">
        <v>3</v>
      </c>
      <c r="I42" s="29">
        <v>4.2630288820206759E-2</v>
      </c>
      <c r="J42" s="29">
        <v>3.1972716615155071E-2</v>
      </c>
    </row>
    <row r="43" spans="1:10" x14ac:dyDescent="0.2">
      <c r="A43" s="28">
        <v>33</v>
      </c>
      <c r="B43" s="28" t="s">
        <v>46</v>
      </c>
      <c r="C43" s="28">
        <v>26</v>
      </c>
      <c r="D43" s="28">
        <v>19</v>
      </c>
      <c r="E43" s="29">
        <v>382.97245544262779</v>
      </c>
      <c r="F43" s="29">
        <v>279.86448666961263</v>
      </c>
      <c r="G43" s="28">
        <v>59</v>
      </c>
      <c r="H43" s="28">
        <v>52</v>
      </c>
      <c r="I43" s="29">
        <v>0.86905287965827072</v>
      </c>
      <c r="J43" s="29">
        <v>0.76594491088525551</v>
      </c>
    </row>
    <row r="44" spans="1:10" x14ac:dyDescent="0.2">
      <c r="A44" s="28">
        <v>34</v>
      </c>
      <c r="B44" s="28" t="s">
        <v>47</v>
      </c>
      <c r="C44" s="28">
        <v>62</v>
      </c>
      <c r="D44" s="28">
        <v>31</v>
      </c>
      <c r="E44" s="29">
        <v>505.54468362687538</v>
      </c>
      <c r="F44" s="29">
        <v>252.77234181343769</v>
      </c>
      <c r="G44" s="28">
        <v>166</v>
      </c>
      <c r="H44" s="28">
        <v>142</v>
      </c>
      <c r="I44" s="29">
        <v>1.3535551206784084</v>
      </c>
      <c r="J44" s="29">
        <v>1.157860404435747</v>
      </c>
    </row>
    <row r="45" spans="1:10" x14ac:dyDescent="0.2">
      <c r="A45" s="28">
        <v>35</v>
      </c>
      <c r="B45" s="28" t="s">
        <v>48</v>
      </c>
      <c r="C45" s="28">
        <v>73</v>
      </c>
      <c r="D45" s="28">
        <v>64</v>
      </c>
      <c r="E45" s="29">
        <v>362.19300421731577</v>
      </c>
      <c r="F45" s="29">
        <v>317.53907219052343</v>
      </c>
      <c r="G45" s="28">
        <v>388</v>
      </c>
      <c r="H45" s="28">
        <v>439</v>
      </c>
      <c r="I45" s="29">
        <v>1.9250806251550483</v>
      </c>
      <c r="J45" s="29">
        <v>2.1781195733068719</v>
      </c>
    </row>
    <row r="46" spans="1:10" x14ac:dyDescent="0.2">
      <c r="A46" s="28">
        <v>36</v>
      </c>
      <c r="B46" s="28" t="s">
        <v>49</v>
      </c>
      <c r="C46" s="28">
        <v>0</v>
      </c>
      <c r="D46" s="28">
        <v>0</v>
      </c>
      <c r="E46" s="29">
        <v>0</v>
      </c>
      <c r="F46" s="29">
        <v>0</v>
      </c>
      <c r="G46" s="28">
        <v>0</v>
      </c>
      <c r="H46" s="28">
        <v>0</v>
      </c>
      <c r="I46" s="29">
        <v>0</v>
      </c>
      <c r="J46" s="29">
        <v>0</v>
      </c>
    </row>
    <row r="47" spans="1:10" x14ac:dyDescent="0.2">
      <c r="A47" s="28">
        <v>37</v>
      </c>
      <c r="B47" s="28" t="s">
        <v>50</v>
      </c>
      <c r="C47" s="28">
        <v>5</v>
      </c>
      <c r="D47" s="28">
        <v>5</v>
      </c>
      <c r="E47" s="29">
        <v>26.981814257190653</v>
      </c>
      <c r="F47" s="29">
        <v>26.981814257190653</v>
      </c>
      <c r="G47" s="28">
        <v>10</v>
      </c>
      <c r="H47" s="28">
        <v>10</v>
      </c>
      <c r="I47" s="29">
        <v>5.3963628514381308E-2</v>
      </c>
      <c r="J47" s="29">
        <v>5.3963628514381308E-2</v>
      </c>
    </row>
    <row r="48" spans="1:10" x14ac:dyDescent="0.2">
      <c r="A48" s="28">
        <v>38</v>
      </c>
      <c r="B48" s="28" t="s">
        <v>51</v>
      </c>
      <c r="C48" s="28">
        <v>21</v>
      </c>
      <c r="D48" s="28">
        <v>9</v>
      </c>
      <c r="E48" s="29">
        <v>384.40417353102691</v>
      </c>
      <c r="F48" s="29">
        <v>164.74464579901152</v>
      </c>
      <c r="G48" s="28">
        <v>13</v>
      </c>
      <c r="H48" s="28">
        <v>9</v>
      </c>
      <c r="I48" s="29">
        <v>0.23796448837634998</v>
      </c>
      <c r="J48" s="29">
        <v>0.16474464579901152</v>
      </c>
    </row>
    <row r="49" spans="1:10" x14ac:dyDescent="0.2">
      <c r="A49" s="28">
        <v>39</v>
      </c>
      <c r="B49" s="28" t="s">
        <v>52</v>
      </c>
      <c r="C49" s="28">
        <v>130</v>
      </c>
      <c r="D49" s="28">
        <v>135</v>
      </c>
      <c r="E49" s="29">
        <v>1105.4421768707482</v>
      </c>
      <c r="F49" s="29">
        <v>1147.9591836734694</v>
      </c>
      <c r="G49" s="28">
        <v>204</v>
      </c>
      <c r="H49" s="28">
        <v>202</v>
      </c>
      <c r="I49" s="29">
        <v>1.7346938775510203</v>
      </c>
      <c r="J49" s="29">
        <v>1.717687074829932</v>
      </c>
    </row>
    <row r="50" spans="1:10" x14ac:dyDescent="0.2">
      <c r="A50" s="28">
        <v>40</v>
      </c>
      <c r="B50" s="28" t="s">
        <v>53</v>
      </c>
      <c r="C50" s="28">
        <v>10</v>
      </c>
      <c r="D50" s="28">
        <v>14</v>
      </c>
      <c r="E50" s="29">
        <v>113.97310234784591</v>
      </c>
      <c r="F50" s="29">
        <v>159.56234328698426</v>
      </c>
      <c r="G50" s="28">
        <v>16</v>
      </c>
      <c r="H50" s="28">
        <v>6</v>
      </c>
      <c r="I50" s="29">
        <v>0.18235696375655344</v>
      </c>
      <c r="J50" s="29">
        <v>6.8383861408707544E-2</v>
      </c>
    </row>
    <row r="51" spans="1:10" x14ac:dyDescent="0.2">
      <c r="A51" s="28">
        <v>41</v>
      </c>
      <c r="B51" s="28" t="s">
        <v>54</v>
      </c>
      <c r="C51" s="28">
        <v>31</v>
      </c>
      <c r="D51" s="28">
        <v>28</v>
      </c>
      <c r="E51" s="29">
        <v>329.54183055171683</v>
      </c>
      <c r="F51" s="29">
        <v>297.65068565961519</v>
      </c>
      <c r="G51" s="28">
        <v>8</v>
      </c>
      <c r="H51" s="28">
        <v>7</v>
      </c>
      <c r="I51" s="29">
        <v>8.5043053045604333E-2</v>
      </c>
      <c r="J51" s="29">
        <v>7.4412671414903792E-2</v>
      </c>
    </row>
    <row r="52" spans="1:10" x14ac:dyDescent="0.2">
      <c r="A52" s="28">
        <v>42</v>
      </c>
      <c r="B52" s="30" t="s">
        <v>55</v>
      </c>
      <c r="C52" s="28">
        <v>101</v>
      </c>
      <c r="D52" s="28">
        <v>105</v>
      </c>
      <c r="E52" s="29">
        <v>191.79642992783897</v>
      </c>
      <c r="F52" s="29">
        <v>199.39232814280288</v>
      </c>
      <c r="G52" s="28">
        <v>75</v>
      </c>
      <c r="H52" s="28">
        <v>69</v>
      </c>
      <c r="I52" s="29">
        <v>0.1424230915305735</v>
      </c>
      <c r="J52" s="29">
        <v>0.13102924420812762</v>
      </c>
    </row>
    <row r="53" spans="1:10" ht="14.25" x14ac:dyDescent="0.2">
      <c r="A53" s="31" t="s">
        <v>56</v>
      </c>
    </row>
    <row r="54" spans="1:10" x14ac:dyDescent="0.2">
      <c r="A54" s="32" t="s">
        <v>57</v>
      </c>
    </row>
    <row r="55" spans="1:10" x14ac:dyDescent="0.2">
      <c r="A55" s="32" t="s">
        <v>58</v>
      </c>
    </row>
    <row r="56" spans="1:10" x14ac:dyDescent="0.2">
      <c r="A56" s="3" t="s">
        <v>59</v>
      </c>
      <c r="B56" s="3"/>
      <c r="C56" s="3"/>
      <c r="D56" s="3"/>
      <c r="E56" s="3"/>
      <c r="F56" s="3"/>
      <c r="G56" s="3"/>
      <c r="H56" s="3"/>
      <c r="I56" s="3"/>
      <c r="J56" s="3"/>
    </row>
  </sheetData>
  <mergeCells count="12">
    <mergeCell ref="I8:J8"/>
    <mergeCell ref="A56:J56"/>
    <mergeCell ref="A1:J1"/>
    <mergeCell ref="A2:J2"/>
    <mergeCell ref="A7:A9"/>
    <mergeCell ref="B7:B9"/>
    <mergeCell ref="C7:D8"/>
    <mergeCell ref="E7:F7"/>
    <mergeCell ref="G7:H7"/>
    <mergeCell ref="I7:J7"/>
    <mergeCell ref="E8:F8"/>
    <mergeCell ref="G8:H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Maln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Cristisor</dc:creator>
  <cp:lastModifiedBy>Gabriela Cristisor</cp:lastModifiedBy>
  <dcterms:created xsi:type="dcterms:W3CDTF">2016-10-31T14:49:17Z</dcterms:created>
  <dcterms:modified xsi:type="dcterms:W3CDTF">2016-10-31T14:49:38Z</dcterms:modified>
</cp:coreProperties>
</file>