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8_{6543F96E-4B2D-426C-B678-5B9E6BD4BB45}" xr6:coauthVersionLast="36" xr6:coauthVersionMax="36" xr10:uidLastSave="{00000000-0000-0000-0000-000000000000}"/>
  <bookViews>
    <workbookView xWindow="240" yWindow="105" windowWidth="14805" windowHeight="8010" tabRatio="781" xr2:uid="{00000000-000D-0000-FFFF-FFFF00000000}"/>
  </bookViews>
  <sheets>
    <sheet name="venituri proprii-titlul 20" sheetId="44" r:id="rId1"/>
    <sheet name="ACTIVE NEFINANCIARE BG" sheetId="45" r:id="rId2"/>
    <sheet name="PROIECTE CAP. 61.01" sheetId="37" r:id="rId3"/>
    <sheet name="proiecte cap. 61.08 " sheetId="36" r:id="rId4"/>
  </sheets>
  <definedNames>
    <definedName name="_xlnm._FilterDatabase" localSheetId="2" hidden="1">'PROIECTE CAP. 61.01'!$A$8:$E$20</definedName>
  </definedNames>
  <calcPr calcId="191029"/>
</workbook>
</file>

<file path=xl/calcChain.xml><?xml version="1.0" encoding="utf-8"?>
<calcChain xmlns="http://schemas.openxmlformats.org/spreadsheetml/2006/main">
  <c r="E218" i="37" l="1"/>
  <c r="E116" i="36" l="1"/>
  <c r="F11" i="44" l="1"/>
  <c r="F14" i="45"/>
</calcChain>
</file>

<file path=xl/sharedStrings.xml><?xml version="1.0" encoding="utf-8"?>
<sst xmlns="http://schemas.openxmlformats.org/spreadsheetml/2006/main" count="689" uniqueCount="291">
  <si>
    <t>Nr.crt.</t>
  </si>
  <si>
    <t>FURNIZOR/BENEFICIAR</t>
  </si>
  <si>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</si>
  <si>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</si>
  <si>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</si>
  <si>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</si>
  <si>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</si>
  <si>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</si>
  <si>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TOTAL</t>
  </si>
  <si>
    <t>Capitolul 61.01- Ordine publica si siguranta nationala</t>
  </si>
  <si>
    <t>MINISTERUL JUSTITIEI</t>
  </si>
  <si>
    <t>TITLUL 58 ,,PROIECTE CU FINANTARE DIN FONDURI EXTERNE NERAMBURSABILE (FEN)"</t>
  </si>
  <si>
    <t>SURSA D</t>
  </si>
  <si>
    <t>SURSA A</t>
  </si>
  <si>
    <t>REPREZENTANT MJ</t>
  </si>
  <si>
    <t xml:space="preserve">BUGETUL DE STAT </t>
  </si>
  <si>
    <t>MINISTERUL JUSTITIEI - Aparat propriu</t>
  </si>
  <si>
    <t>DATA</t>
  </si>
  <si>
    <t>ORDIN DE PLATA/CEC/FOAIE DE VARSAMANT</t>
  </si>
  <si>
    <t>FACTURA</t>
  </si>
  <si>
    <t>SUMA</t>
  </si>
  <si>
    <t>Titlul 20 Venituri proprii</t>
  </si>
  <si>
    <t xml:space="preserve">MINISTERUL JUSTITIEI </t>
  </si>
  <si>
    <t>MINISTERUL   JUSTITIEI</t>
  </si>
  <si>
    <t>01-31.05.2020</t>
  </si>
  <si>
    <t>perioada: 01-31.05.2020</t>
  </si>
  <si>
    <t xml:space="preserve">ORDONANTAREA DE PLATA NR. 575/13.05.2020 PLATA MAJORARI SALARIALE NETE AFERENTE LUNII MARTIE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</si>
  <si>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577/13.05.2020 PLATA 25% CAS ANGAJAT PERSONAL CIVIL PENTRU MAJORARI SALARIALE AFERENTE LUNII MARTIE 2020 PROIECT 12074,, CONSOLIDAREA CAPACITATII ADMINISTRATIVE A MJ PRIN DEZVOLTAREA UNEI PLATFORME DE GESTIUNE A PROCESELOR DE LUCRU  - COD SIPOCA 57 FINANTAT PRIN PROGRAMUL OPERATIONAL  "CAPACITATE ADMINISTRATIVA 2014-2020 -16,0161373% </t>
  </si>
  <si>
    <t>BUGET ASIG.SOCIALE DE STAT SI FD.SPEC.</t>
  </si>
  <si>
    <t xml:space="preserve">ORDONANTAREA DE PLATA NR. 578/13.05.2020 PLATA 25% CAS ANGAJAT FUNCTIONARI PUBLICI CU STATUT SPECIAL PENTRU MAJORARI SALARIALE AFERENTE LUNII MARTIE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</si>
  <si>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577/13.05.2020 PLATA 10% CASS ANGAJAT PENTRU MAJORARI SALARIALE  AFERENTE LUNII MARTIE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</si>
  <si>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ORDONANATAREA DE PLATA NR.579/13.05.2020 PLATA 10% IMPOZIT ANGAJAT FUNCTIONARI PUBLICI   PENTRU MAJORARI SALARIALE AFERENTE LUNII MARTIE 2020 PROIECT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</si>
  <si>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576/13.05.2020 PLATA CONTRIBUTIE  ASIGURATORIE DE MUNCA ANGAJATOR 2,25% PENTRU MAJORARI SALARIALE  AFERENTE LUNII MARTIE 2020 PROIECT 12074,, CONSOLIDAREA CAPACITATII ADMINISTRATIVE A MJ PRIN DEZVOLTAREA UNEI PLATFORME DE GESTIUNE A PROCESELOR DE LUCRU  - COD SIPOCA 57 FINANTAT PRIN PROGRAMUL OPERATIONAL  "CAPACITATE ADMINISTRATIVA 2014-2020-16,0161373%  </t>
  </si>
  <si>
    <t>ORDONANTAREA DE PLATA NR. 577/13.05.2020 PLATA 25% CAS ANGAJAT PERSONAL CIVIL PENTRU  MAJORARI SALARIALE AFERENTE LUNII MARTIE 2020 PROIECT 12074,, CONSOLIDAREA CAPACITATII ADMINISTRATIVE A MJ PRIN DEZVOLTAREA UNEI PLATFORME DE GESTIUNE A PROCESELOR DE LUCRU  - COD SIPOCA 57 FINANTAT PRIN PROGRAMUL OPERATIONAL  "CAPACITATE ADMINISTRATIVA 2014-2020 -83,9838627%</t>
  </si>
  <si>
    <t xml:space="preserve">ORDONANTAREA DE PLATA NR. 578/13.05.2020 PLATA 25% CAS ANGAJAT FUNCTIONARI PUBLICI CU STATUT SPECIAL PENTRU MAJORARI SALARIALE AFERENTE LUNII MARTIE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</si>
  <si>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577/13.05.2020 PLATA 10 % CASS ANGAJAT PENTRU MAJORARI SALARIALE  AFERENTE LUNII MARTIE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</si>
  <si>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579/13.05.2020 PLATA 10% IMPOZIT PENTRU MAJORARI SALARIALE  NETE AFERENTE LUNII MARTIE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</si>
  <si>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576/13.05.2020 PLATA CONTRIBUTIE ASIGURATORIE DE MUNCA ANGAJATOR 2,25% PENTRU MAJORARI SALARIALE AFERENTE LUNII MARTIE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</si>
  <si>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627/25.05.2020 PLATA MAJORARI SALARIALE NETE AFERENTE LUNII APRILIE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</si>
  <si>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627/25.05.2020 PLATA MAJORARI SALARIALE NETE AFERENTE LUNII APRILIE 2020 PROIECT 12074,, CONSOLIDAREA CAPACITATII ADMINISTRATIVE A MJ PRIN DEZVOLTAREA UNEI PLATFORME DE GESTIUNE A PROCESELOR DE LUCRU  - COD SIPOCA 57 FINANTAT PRIN PROGRAMUL OPERATIONAL  "CAPACITATE ADMINISTRATIVA 2014-2020 -83,9838627 % </t>
  </si>
  <si>
    <t xml:space="preserve">ORDONANTAREA DE PLATA NR. 627/25.05.2020 PLATA MAJORARI SALARIALE NETE AFERENTE LUNII APRILIE 2020 PROIECT 12074,, CONSOLIDAREA CAPACITATII ADMINISTRATIVE A MJ PRIN DEZVOLTAREA UNEI PLATFORME DE GESTIUNE A PROCESELOR DE LUCRU  - COD SIPOCA 57 FINANTAT PRIN PROGRAMUL OPERATIONAL  "CAPACITATE ADMINISTRATIVA 2014-2020 - 83,9838627% </t>
  </si>
  <si>
    <t xml:space="preserve">ORDONANTAREA DE PLATA NR. 629/25.05.2020 PLATA 25% CAS ANGAJAT PERSONAL CIVIL PENTRU MAJORARI SALARIALE AFERENTE LUNII APRILIE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</si>
  <si>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630/25.05.2020 PLATA 25% CAS ANGAJAT FUNCTIONARI PUBLICI CU STATUT SPECIAL PENTRU MAJORARI SALARIALE AFERENTE LUNII APRILIE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</si>
  <si>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629/25.05.2020 PLATA 10% CASS ANGAJAT PENTRU MAJORARI SALARIALE AFERENTE LUNII APRILIE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</si>
  <si>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ORDONANATAREA DE PLATA NR.631/25.05.2020 PLATA 10% IMPOZIT ANGAJAT FUNCTIONARI PUBLICI   PENTRU DIFERENTE MAJORARI SALARIALE AFERENTE LUNII APRILIE 2020 PROIECT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</si>
  <si>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628/25.05.2020 PLATA CONTRIBUTIE  ASIGURATORIE DE MUNCA ANGAJATOR 2,25% PENTRU MAJORARI SALARIALE  AFERENTE LUNII APRILIE 2020 PROIECT 12074,, CONSOLIDAREA CAPACITATII ADMINISTRATIVE A MJ PRIN DEZVOLTAREA UNEI PLATFORME DE GESTIUNE A PROCESELOR DE LUCRU  - COD SIPOCA 57 FINANTAT PRIN PROGRAMUL OPERATIONAL  "CAPACITATE ADMINISTRATIVA 2014-2020-16,0161373%  </t>
  </si>
  <si>
    <t>ORDONANTAREA DE PLATA NR. 629/25.05.2020 PLATA 25% CAS ANGAJAT PERSONAL CIVIL PENTRU  MAJORARI SALARIALE AFERENTE LUNII APRILIE 2020 PROIECT 12074,, CONSOLIDAREA CAPACITATII ADMINISTRATIVE A MJ PRIN DEZVOLTAREA UNEI PLATFORME DE GESTIUNE A PROCESELOR DE LUCRU  - COD SIPOCA 57 FINANTAT PRIN PROGRAMUL OPERATIONAL  "CAPACITATE ADMINISTRATIVA 2014-2020 -83,9838627%</t>
  </si>
  <si>
    <t xml:space="preserve">ORDONANTAREA DE PLATA NR. 630/25.05.2020 PLATA 25% CAS ANGAJAT FUNCTIONARI PUBLICI CU STATUT SPECIAL PENTRU MAJORARI SALARIALE AFERENTE LUNII APRILIE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</si>
  <si>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629/25.05.2020 PLATA 10 % CASS ANGAJAT PENTRU MAJORARI SALARIALE  AFERENTE LUNII APRILIE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</si>
  <si>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ORDONANATAREA DE PLATA NR.631/25.05.2020 PLATA 10% IMPOZIT ANGAJAT FUNCTIONARI PUBLICI   PENTRU DIFERENTE MAJORARI SALARIALE AFERENTE LUNII APRILIE 2020 PROIECT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</si>
  <si>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628/25.05.2020 PLATA CONTRIBUTIE ASIGURATORIE DE MUNCA ANGAJATOR 2,25% PENTRU MAJORARI SALARIALE AFERENTE LUNII APRILIE 2020 PROIECT 12074,, CONSOLIDAREA CAPACITATII ADMINISTRATIVE A MJ PRIN DEZVOLTAREA UNEI PLATFORME DE GESTIUNE A PROCESELOR DE LUCRU  - COD SIPOCA 57 FINANTAT PRIN PROGRAMUL OPERATIONAL  "CAPACITATE ADMINISTRATIVA 2014-2020 -83,9838627% </t>
  </si>
  <si>
    <t>Titlul 71- Sursa A</t>
  </si>
  <si>
    <t>perioada: 01.05-31.05.2020</t>
  </si>
  <si>
    <t xml:space="preserve">LINK BUILDER SRL        </t>
  </si>
  <si>
    <t xml:space="preserve">ORDONANTAREA DE PLATA NR.485/08.04.2020 CV LAPTOP MSI GS65 STEALTH  9SF-1287XRO CONFORM F.NR.LB 20049/20.03.2020 </t>
  </si>
  <si>
    <t xml:space="preserve">COMPLET SERVICE SRL    </t>
  </si>
  <si>
    <t xml:space="preserve">ORDONANTAREA DE PLATA NR.486/08.04.2020 CV APARAT DE AER CONDITIONAT YAMATO 18000 BTU YW18IG6 CONFORM F.NR.2904/18.03.2020 </t>
  </si>
  <si>
    <t xml:space="preserve">LINK BUILDER SRL            </t>
  </si>
  <si>
    <t xml:space="preserve">ORDONANTAREA DE PLATA NR.485/08.04.2020 CV LICENTA WINDOWS 10 PRO PENTRU LAPTOP MSI GS65 STEALTH  9SF-1287XRO CONFORM F.NR.LB 20049/20.03.2020 </t>
  </si>
  <si>
    <t xml:space="preserve">2NET COMPUTER  SRL                                    </t>
  </si>
  <si>
    <t>ORDONANTAREA DE PLATA NR.555/08.05.2020  PLATA F .NR.65884/02.04.2020 ACHIZITIONAT LAPTOP APPLE MACBOOK AIR 13</t>
  </si>
  <si>
    <t xml:space="preserve">FLAT 4 SOLUTIONS SRL                               </t>
  </si>
  <si>
    <t xml:space="preserve">ORDONANTAREA DE PLATA NR.631/08.05.2020  PLATA CV 30 LAPTOPURI ACER ASPIRE 3 A315 INTEL CORE NR.INVENTAR 2208521-2208550  CF.  F.NR.4128/05.05.2020 SI PV DE RECEPTIE NR.25/28293/07.05.2020 </t>
  </si>
  <si>
    <t xml:space="preserve">ORDONANTAREA DE PLATA NR. 570/13.05.2020 PLATA MAJORARI SALARIALE NETE AFERENTE LUNII MARTIE 2020 PROIECT "DEZVOLTAREA SI IMPLEMENTAREA UNUI SISTEM INTEGRAT DE MANAGEMENT STRATEGIC LA NIVELUL SISTEMULUI JUDICIAR -SIMS" COD SIPOCA 55 FINANTAT PRIN PROGRAMUL OPERATIONAL  "CAPACITATE ADMINISTRATIVA 2014-2020 -16,0161371% </t>
  </si>
  <si>
    <t>REPREZENTANTI MJ</t>
  </si>
  <si>
    <t>ORDONANTAREA DE PLATA NR. 570/13.05.2020 PLATA MAJORARI SALARIALE NETE AFERENTE LUNII MARTIE 2020 PROIECT "DEZVOLTAREA SI IMPLEMENTAREA UNUI SISTEM INTEGRAT DE MANAGEMENT STRATEGIC LA NIVELUL SISTEMULUI JUDICIAR -SIMS" COD SIPOCA 55 FINANTAT PRIN PROGRAMUL OPERATIONAL  "CAPACITATE ADMINISTRATIVA 2014-2020 --83,9838629%</t>
  </si>
  <si>
    <t xml:space="preserve">ORDONANATAREA DE PLATA NR. 572/13.05.2020 PLATA 25% CAS PENTRU MAJORARI SALARIALE NETE AFERENTE LUNII MARTIE 2020 PROIECT "DEZVOLTAREA SI IMPLEMENTAREA UNUI SISTEM INTEGRAT DE MANAGEMENT STRATEGIC LA NIVELUL SISTEMULUI JUDICIAR -SIMS" COD SIPOCA 55 FINANTAT PRIN PROGRAMUL OPERATIONAL "CAPACITATE ADMINISTRATIVA 2014-2020 - 16,0161371% </t>
  </si>
  <si>
    <t xml:space="preserve">ORDONANATAREA DE PLATA NR. 573/13.05.2020 PLATA 25% CAS  FPSS PENTRU PLATA MAJORARI SALARIALE NETE AFERENTE LUNII MARTIE 2020  PROIECT "DEZVOLTAREA SI IMPLEMENTAREA UNUI SISTEM INTEGRAT DE MANAGEMENT STRATEGIC LA NIVELUL SISTEMULUI JUDICIAR -SIMS" COD SIPOCA 55 FINANTAT PRIN PROGRAMUL OPERATIONAL  "CAPACITATE ADMINISTRATIVA 2014-2020 -16,0161371% </t>
  </si>
  <si>
    <t>BUGETUL DE STAT</t>
  </si>
  <si>
    <t xml:space="preserve">ORDONANATAREA DE PLATA NR. 572/13.05.2020 PLATA 10% CASS  PENTRU MAJORARI SALARIALE NETE AFERENTE LUNII MARTIE 2020 PROIECT "DEZVOLTAREA SI IMPLEMENTAREA UNUI SISTEM INTEGRAT DE MANAGEMENT STRATEGIC LA NIVELUL SISTEMULUI JUDICIAR -SIMS" COD SIPOCA 55 FINANTAT PRIN PROGRAMUL OPERATIONAL "CAPACITATE ADMINISTRATIVA 2014-2020 - 16,01613% </t>
  </si>
  <si>
    <t xml:space="preserve">ORDONANATAREA DE PLATA NR. 574/13.05.2020 PLATA 10% IMPOZIT PENTRU PLATA MAJORARI SALARIALE NETE AFERENTE LUNII MARTIE 2020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</si>
  <si>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NR.571/13.05.2020 PLATA 2,25% CONTRIBUTIE ANGAJATOR  PENTRU MAJORARI SALARIALE NETE AFERENTE LUNII MARTIE 2020 PROIECT "DEZVOLTAREA SI IMPLEMENTAREA UNUI SISTEM INTEGRAT DE MANAGEMENT STRATEGIC LA NIVELUL SISTEMULUI JUDICIAR -SIMS" COD SIPOCA 55 FINANTAT PRIN PROGRAMUL OPERATIONAL  "CAPACITATE ADMINISTRATIVA 2014-2020 - 16,0161371% </t>
  </si>
  <si>
    <t>ORDONANATAREA DE PLATA NR. 572/13.05.2020 PLATA 25% CAS PENTRU MAJORARI SALARIALE NETE AFERENTE LUNII MARTIE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</si>
  <si>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573/13.05.2020 PLATA 25% CAS  FPSS PENTRU PLATA MAJORARI SALARIALE NETE AFERENTE LUNII MARTIE 2020 PROIECT "DEZVOLTAREA SI IMPLEMENTAREA UNUI SISTEM INTEGRAT DE MANAGEMENT STRATEGIC LA NIVELUL SISTEMULUI JUDICIAR -SIMS" COD SIPOCA 55 FINANTAT PRIN PROGRAMUL OPERATIONAL  "CAPACITATE ADMINISTRATIVA 2014-2020 -83,9838629%</t>
  </si>
  <si>
    <t>ORDONANATAREA DE PLATA NR. 572/13.05.2020 PLATA 10% CASS  PENTRU MAJORARI SALARIALE NETE AFERENTE LUNII MARTIE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</si>
  <si>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574/13.05.2020 PLATA 10% IMPOZIT PENTRU PLATA MAJORARI SALARIALE NETE AFERENTE LUNII MARTIE 2020 PROIECT "DEZVOLTAREA SI IMPLEMENTAREA UNUI SISTEM INTEGRAT DE MANAGEMENT STRATEGIC LA NIVELUL SISTEMULUI JUDICIAR -SIMS" COD SIPOCA 55 FINANTAT PRIN PROGRAMUL OPERATIONAL  "CAPACITATE ADMINISTRATIVA 2014-2020 - 83,9838629%</t>
  </si>
  <si>
    <t>ORDONANATAREA DE PLATA NR.571/13.05.2020 PLATA 2,25% CONTRIBUTIE ANGAJATOR  PENTRU MAJORARI SALARIALE NETE AFERENTE LUNII MARTIE 2020 PROIECT "DEZVOLTAREA SI IMPLEMENTAREA UNUI SISTEM INTEGRAT DE MANAGEMENT STRATEGIC LA NIVELUL SISTEMULUI JUDICIAR -SIMS" COD SIPOCA 55 FINANTAT PRIN PROGRAMUL OPERATIONAL  "CAPACITATE ADMINISTRATIVA 2014-2020 - 83,9838629%</t>
  </si>
  <si>
    <t xml:space="preserve">ORDONANTAREA DE PLATA NR. 634/27.05.2020 PLATA MAJORARI SALARIALE NETE AFERENTE LUNII APRILIE 2020 PROIECT "DEZVOLTAREA SI IMPLEMENTAREA UNUI SISTEM INTEGRAT DE MANAGEMENT STRATEGIC LA NIVELUL SISTEMULUI JUDICIAR -SIMS" COD SIPOCA 55 FINANTAT PRIN PROGRAMUL OPERATIONAL  "CAPACITATE ADMINISTRATIVA 2014-2020 -16,0161371% </t>
  </si>
  <si>
    <t>ORDONANTAREA DE PLATA NR. 634/27.05.2020 PLATA MAJORARI SALARIALE NETE AFERENTE LUNII APRILIE 2020 PROIECT "DEZVOLTAREA SI IMPLEMENTAREA UNUI SISTEM INTEGRAT DE MANAGEMENT STRATEGIC LA NIVELUL SISTEMULUI JUDICIAR -SIMS" COD SIPOCA 55 FINANTAT PRIN PROGRAMUL OPERATIONAL  "CAPACITATE ADMINISTRATIVA 2014-2020 --83,9838629%</t>
  </si>
  <si>
    <t xml:space="preserve">ORDONANATAREA DE PLATA NR.636/27.05.2020 PLATA 25% CAS PENTRU MAJORARI SALARIALE NETE AFERENTE LUNII APRILIE 2020 PROIECT "DEZVOLTAREA SI IMPLEMENTAREA UNUI SISTEM INTEGRAT DE MANAGEMENT STRATEGIC LA NIVELUL SISTEMULUI JUDICIAR -SIMS" COD SIPOCA 55 FINANTAT PRIN PROGRAMUL OPERATIONAL "CAPACITATE ADMINISTRATIVA 2014-2020 - 16,0161371% </t>
  </si>
  <si>
    <t xml:space="preserve">ORDONANATAREA DE PLATA NR.637/27.05.2020 PLATA 25% CAS  FPSS PENTRU PLATA MAJORARI SALARIALE NETE AFERENTE LUNII APRILIE 2020  PROIECT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</si>
  <si>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 636/27.05.2020 PLATA 10% CASS  PENTRU MAJORARI SALARIALE NETE AFERENTE LUNII APRILIE 2020 PROIECT "DEZVOLTAREA SI IMPLEMENTAREA UNUI SISTEM INTEGRAT DE MANAGEMENT STRATEGIC LA NIVELUL SISTEMULUI JUDICIAR -SIMS" COD SIPOCA 55 FINANTAT PRIN PROGRAMUL OPERATIONAL "CAPACITATE ADMINISTRATIVA 2014-2020 - 16,01613% </t>
  </si>
  <si>
    <t xml:space="preserve">ORDONANATAREA DE PLATA NR. 638/27.05.2020 PLATA 10% IMPOZIT PENTRU PLATA MAJORARI SALARIALE NETE AFERENTE LUNII APRILIE 2020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</si>
  <si>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NR.635/27.05.2020 PLATA 2,25% CONTRIBUTIE ANGAJATOR  PENTRU MAJORARI SALARIALE NETE AFERENTE LUNII APRILIE 2020 PROIECT "DEZVOLTAREA SI IMPLEMENTAREA UNUI SISTEM INTEGRAT DE MANAGEMENT STRATEGIC LA NIVELUL SISTEMULUI JUDICIAR -SIMS" COD SIPOCA 55 FINANTAT PRIN PROGRAMUL OPERATIONAL  "CAPACITATE ADMINISTRATIVA 2014-2020 - 16,0161371% </t>
  </si>
  <si>
    <t>ORDONANATAREA DE PLATA NR.636/27.05.2020 PLATA 25% CAS PENTRU MAJORARI SALARIALE NETE AFERENTE LUNII APRILIE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</si>
  <si>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637/27.05.2020 PLATA 25% CAS  FPSS PENTRU PLATA MAJORARI SALARIALE NETE AFERENTE LUNII APRILIE 2020  PROIECT "DEZVOLTAREA SI IMPLEMENTAREA UNUI SISTEM INTEGRAT DE MANAGEMENT STRATEGIC LA NIVELUL SISTEMULUI JUDICIAR -SIMS" COD SIPOCA 55 FINANTAT PRIN PROGRAMUL OPERATIONAL  "CAPACITATE ADMINISTRATIVA 2014-2020 -83,9838629%</t>
  </si>
  <si>
    <t>ORDONANATAREA DE PLATA NR. 636/27.05.2020 PLATA 10% CASS  PENTRU MAJORARI SALARIALE NETE AFERENTE LUNII APRILIE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</si>
  <si>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638/27.05.2020 PLATA 10% IMPOZIT PENTRU PLATA MAJORARI SALARIALE NETE AFERENTE LUNII APRILIE 2020 PROIECT "DEZVOLTAREA SI IMPLEMENTAREA UNUI SISTEM INTEGRAT DE MANAGEMENT STRATEGIC LA NIVELUL SISTEMULUI JUDICIAR -SIMS" COD SIPOCA 55 FINANTAT PRIN PROGRAMUL OPERATIONAL  "CAPACITATE ADMINISTRATIVA 2014-2020 - 83,9838629%</t>
  </si>
  <si>
    <t>ORDONANATAREA DE PLATA NR.635/27.05.2020 PLATA 2,25% CONTRIBUTIE ANGAJATOR  PENTRU MAJORARI SALARIALE NETE AFERENTE LUNII APRILIE 2020 PROIECT "DEZVOLTAREA SI IMPLEMENTAREA UNUI SISTEM INTEGRAT DE MANAGEMENT STRATEGIC LA NIVELUL SISTEMULUI JUDICIAR -SIMS" COD SIPOCA 55 FINANTAT PRIN PROGRAMUL OPERATIONAL  "CAPACITATE ADMINISTRATIVA 2014-2020 - 83,9838629%</t>
  </si>
  <si>
    <t>DISTRIGAZ SUD</t>
  </si>
  <si>
    <t xml:space="preserve">CVAL SERVICII PUNERE IN FUNCTIUNE INSTALATIA DE GAZE PENTRU LOCUINTA DE SERVICIU </t>
  </si>
  <si>
    <t>CVAL DECONT CHELTUIELI INSTALARE SISTEM PROTECTIE SI DETECTARE GAZE SI MONTARE REPARTITOARE LA LOCUINTA DE SERVICIU</t>
  </si>
  <si>
    <t>cval majorare salariala in cadrul programului Justitie, per. 01.03-31.03.2020, MFN 2014-2021  -15% FN</t>
  </si>
  <si>
    <t>BUGETELE ASIG.SOC. SI FD.SPEC.</t>
  </si>
  <si>
    <t>cval 25% CAS ptr majorare salariala in cadrul programului Justitie, per. 01.03-31.03.2020, MFN 2014-2021</t>
  </si>
  <si>
    <t>cval  25% CAS fpss ptr majorare salariala in cadrul programului Justitie, per. 01.03-31.03.2020, MFN 2014-2021-15% FN</t>
  </si>
  <si>
    <t>cval 10% CASS ptr majorare salariala in cadrul programului Justitie, per. 01.03-31.03.2020, MFN 2014-2021</t>
  </si>
  <si>
    <t xml:space="preserve">cval impozit  ptr majorare salariala in cadrul programului Justitie, per. 01.03-31.03.2020, MFN 2014-2021, 15% FN
</t>
  </si>
  <si>
    <t>cval 2,25% contrib asiguratorie munca ptr majorare salariala in cadrul programului Justitie, per. 01.03-31.03.2020, MFN 2014-2021</t>
  </si>
  <si>
    <t xml:space="preserve">BUGETELE ASIG.SOC. SI FD.SPEC. </t>
  </si>
  <si>
    <t>cval majorare salariala in cadrul programului Justitie, per. 01.03-31.03.2020, MFN 2014-2021, 15% FN</t>
  </si>
  <si>
    <t xml:space="preserve">cval majorare salariala in cadrul programului Justitie, per. 01.03-31.03.2020, MFN 2014-2021,15% FN </t>
  </si>
  <si>
    <t xml:space="preserve">cval majorare salariala in cadrul programului Justitie, per. 01.04-30.04.2020, MFN 2014-2021, 15% FN </t>
  </si>
  <si>
    <t xml:space="preserve"> cval majorare salariala in cadrul programului Justitie, per. 01.04-30.04.2020, MFN 2014-2021,15% FN</t>
  </si>
  <si>
    <t>cval majorare salariala in cadrul programului Justitie, per. 01.04-30.04.2020, MFN 2014-2021, 15% FN</t>
  </si>
  <si>
    <t>cval 25% CAS ptr majorare salariala in cadrul programului Justitie, per. 01.04-30.04.2020, MFN 2014-2021, 15% FN</t>
  </si>
  <si>
    <t>cval 10% CASS ptr majorare salariala in cadrul programului Justitie, per. 01.04-30.04.2020, MFN 2014-2021, 15% FN</t>
  </si>
  <si>
    <t>BUGET ASIG.SOC.DE STAT SI FD.SPEC.</t>
  </si>
  <si>
    <t>cval  impozit ptr majorare salariala in cadrul programului Justitie, per. 01.04-30.04.2020, MFN 2014-2021, 15% FN</t>
  </si>
  <si>
    <t>cval 2,25% contrib asiguratorie munca ptr majorare salariala in cadrul programului Justitie, per. 01.04-30.04.2020, MFN 2014-2021, 15%FN</t>
  </si>
  <si>
    <t xml:space="preserve">cval incasare penalitati de intarziere calculate pentru depasire termen de livrare mobilier </t>
  </si>
  <si>
    <t>C @ A PHOENIX ART SRL</t>
  </si>
  <si>
    <t>cval diferenta achiz mobilier,  program Justitie,MFN 2014-2021, 15% FN</t>
  </si>
  <si>
    <t>cval plata majorare salariala in cadrul programului Justitie pentru membrii echpei de control desemnati prin OMJ, PERIOADA MARTIE 2020--APRILIE 2020; 15%FN</t>
  </si>
  <si>
    <t>cval plata majorare salariala in cadrul programului Justitie pentru membrii echpei de control desemnati prin OMJ,  PERIOADA MARTIE 2020--APRILIE 2020, 15%FN</t>
  </si>
  <si>
    <t>cval plata 25% CAS ptr majorare salariala in cadrul programului Justitie pentru membrii echpei de control desemnati prin OMJ, PER MARTIE 2020--APRILIE 2020, 15%FN</t>
  </si>
  <si>
    <t>cval plata 25% CAS fpss ptr majorare salariala in cadrul programului Justitie pentru membrii echpei de control desemnati prin OMJ PER MARTIE 2020--APRILIE 2020, 15%FN</t>
  </si>
  <si>
    <t>cval plata 10% CASS ptr majorare salariala in cadrul programului Justitie pentru membrii echpei de control desemnati prin OMJ,  PER MARTIE 2020--APRILIE 2020,15%FN</t>
  </si>
  <si>
    <t>cval plata 10% impozit ptr majorare salariala in cadrul programului Justitie pentru membrii echpei de control desemnati prin OMJ,  PERIOADA MARTIE 2020--APRILIE 2020, 15%FN</t>
  </si>
  <si>
    <t>cval plata 2,25% contributie asiguratorie ptr munca ptr majorare salariala in cadrul programului Justitie pentru membrii echpei de control desemnati prin OMJ, PERIOADA MARTIE 2020 - APRILIE 2020, 15%FN</t>
  </si>
  <si>
    <t>cval plata  majorare salariala in cadrul programului Justitie pentru membrii echpei de control desemnati prin OMJ,  PER MARTIE 2020-APRILIE 2020, 15%FN</t>
  </si>
  <si>
    <t>cval  plata majorare salariala in cadrul programului Justitie pentru membrii echpei de control desemnati prin OMJ, PERIOADA MARTIE 2020-APRILIE 2020, 15%FN</t>
  </si>
  <si>
    <t>cval plata majorare salariala in cadrul programului Justitie pentru membrii echpei de control desemnati prin OMJ, PERIOADA MARTIE 2020-APRILIE 2020, 15%FN</t>
  </si>
  <si>
    <t xml:space="preserve">BUGET ASIG.SOCIALE DE STAT SI FD.SPEC. </t>
  </si>
  <si>
    <t>cval majorare salariala in cadrul programului Justitie pentru membrii echpei de control desemnati prin OMJ,  PER APRILIE 2020, 15% FN</t>
  </si>
  <si>
    <t>cval majorare salariala in cadrul programului Justitie pentru membrii echpei de control desemnati prin OMJ, PER APRILIE 2020, 15% FN</t>
  </si>
  <si>
    <t>cval majorare salariala in cadrul programului Justitie pentru membrii echpei de control desemnati prin OMJ,  PER APRILIE 2020  15% FN</t>
  </si>
  <si>
    <t>cval 25% CAS ptr majorare salariala in cadrul programului Justitie pentru membrii echpei de control desemnati prin OMJ,  PER APRILIE 2020, 15%FN</t>
  </si>
  <si>
    <t xml:space="preserve"> BUGETUL DE STAT</t>
  </si>
  <si>
    <t>cval 10% CASS ptr majorare salariala in cadrul programului Justitie pentru membrii echpei de control desemnati prin OMJ,  PER APRILIE 2020, 15%FN</t>
  </si>
  <si>
    <t>cval 10% impozit ptr majorare salariala in cadrul programului Justitie pentru membrii echpei de control desemnati prin OMJ, PER APRILIE 2020, 15%FN</t>
  </si>
  <si>
    <t>cval  25% CAS fpss ptr majorare salariala in cadrul programului Justitie, per. 01.04-30.04.2020, MFN 2014-2021, 15% FN</t>
  </si>
  <si>
    <t>cval plata 25% cas ptr majorare salariala in cadrul programului Justitie pentru membrii echpei de control desemnati prin OMJ, PERIOADA MARTIE 2020, 15%FN</t>
  </si>
  <si>
    <t>cval plata 25% cas fpss ptr majorare salariala in cadrul programului Justitie pentru membrii echpei de control desemnati prin OMJ, PER MARTIE 2020, 15%FN</t>
  </si>
  <si>
    <t>cval plata 10% cass angajat ptr majorare salariala in cadrul programului Justitie pentru membrii echpei de control desemnati prin OMJ, PERIOADA MARTIE 2020, 15%FN</t>
  </si>
  <si>
    <t>cval plata 10% impozit ptr majorare salariala in cadrul programului Justitie pentru membrii echpei de control desemnati prin OMJ,  PER MARTIE 2020, 15%FN</t>
  </si>
  <si>
    <t>cval plata 2,25% contributie asiguratorie pentru munca ptr majorare salariala in cadrul programului Justitie pentru membrii echpei de control desemnati prin OMJ, PERIAOADA MARTIE 2020, 15%FN</t>
  </si>
  <si>
    <t>cval plata 25% cas fpss ptr majorare salariala in cadrul programului Justitie pentru membrii echpei de control desemnati prin OMJ,  PER MARTIE 2020, 15%FN</t>
  </si>
  <si>
    <t>cval 2,25% contributie asiguratorie pentru munca ptr majorare salariala in cadrul programului Justitie pentru membrii echpei de control desemnati prin OMJ, PER APRILIE 2020, 15%FN</t>
  </si>
  <si>
    <t>cval  plata cota de 15% FN aferenta cheltuielilor cu amortizarea  aferenta per. aprilie 2020, program Justitie, MFN 2014-2021</t>
  </si>
  <si>
    <t>cval reglare alineat bugetar conform nota cab pentru incasare penalitati de intarziere , program Justitie, MFN 2014-2021</t>
  </si>
  <si>
    <t>cval diferenta achiz mobilier , program Justitie,MFN 2014-2021,  15% FN</t>
  </si>
  <si>
    <t>cval majorare salariala in cadrul programului Justitie, per. 01.03-31.03.2020, MFN 2014-2021, 85% FEN</t>
  </si>
  <si>
    <t>cval 25% CAS ptr majorare salariala in cadrul programului Justitie, per. 01.03-31.03.2020, MFN 2014-2021, 85%FEN</t>
  </si>
  <si>
    <t>cval  25% CAS fpss ptr majorare salariala in cadrul programului Justitie, per. 01.03-31.03.2020, MFN 2014-2021,  85% FEN</t>
  </si>
  <si>
    <t>cval 10% CASS ptr majorare salariala in cadrul programului Justitie, per. 01.03-31.03.2020, MFN 2014-2021, 85% FEN</t>
  </si>
  <si>
    <t>cval  impozit ptr majorare salariala in cadrul programului Justitie, per. 01.03-31.03.2020, MFN 2014-2021,  85% FEN</t>
  </si>
  <si>
    <t>cval 2,25% contrib asiguratorie munca ptr majorare salariala in cadrul programului Justitie, per. 01.03-31.03.2020, MFN 2014-2021, 85%FEN</t>
  </si>
  <si>
    <t>cval majorare salariala in cadrul programului Justitie, per. 01.03-31.03.2020, MFN 2014-2021,  85% FEN</t>
  </si>
  <si>
    <t xml:space="preserve">cval majorare salariala in cadrul programului Justitie, per. 01.04-30.04.2020, MFN 2014-2021, 85% FEN </t>
  </si>
  <si>
    <t>cval majorare salariala in cadrul programului Justitie, per. 01.04-30.04.2020, MFN 2014-2021, 85% FEN</t>
  </si>
  <si>
    <t>cval 25% CAS ptr majorare salariala in cadrul programului Justitie, per. 01.04-30.04.2020, MFN 2014-2021, 85% FEN</t>
  </si>
  <si>
    <t>cval  25% CAS fpss ptr majorare salariala in cadrul programului Justitie, per. 01.04-30.04.2020, MFN 2014-2021,  85%FEN</t>
  </si>
  <si>
    <t>cval 10% CASS ptr majorare salariala in cadrul programului Justitie, per. 01.04-30.04.2020, MFN 2014-2021,85% FEN</t>
  </si>
  <si>
    <t xml:space="preserve">BUGET ASIG.SOC.DE STAT SI FD.SPEC. </t>
  </si>
  <si>
    <t>cval  impozit ptr majorare salariala in cadrul programului Justitie, per. 01.04-30.04.2020, MFN 2014-2021,   85% FEN</t>
  </si>
  <si>
    <t>cval 2,25% contrib asiguratorie munca ptr majorare salariala in cadrul programului Justitie, per. 01.04-30.04.2020, MFN 2014-2021,85% FEN</t>
  </si>
  <si>
    <t>cval diferenta achiz mobilier , program Justitie,MFN 2014-2021-85% FEN</t>
  </si>
  <si>
    <t>cval plata majorare salariala in cadrul programului Justitie pentru membrii echpei de control desemnati prin OMJ, PER MARTIE 2020--APRILIE 2020, 85%FEN</t>
  </si>
  <si>
    <t>cval plata majorare salariala in cadrul programului Justitie pentru membrii echpei de control desemnati prin OMJ  PER MARTIE 2020--APRILIE 2020, 85%FEN</t>
  </si>
  <si>
    <t>cval plata 25% CAS ptr majorare salariala in cadrul programului Justitie pentru membrii echpei de control desemnati prin OMJ, PER MARTIE 2020--APRILIE 2020, 85%FEN</t>
  </si>
  <si>
    <t>cval plata 25% CAS fpss ptr majorare salariala in cadrul programului Justitie pentru membrii echpei de control desemnati prin OMJ,  PER MARTIE 2020--APRILIE 2020,85%FEN</t>
  </si>
  <si>
    <t>cval plata 10% CASS ptr majorare salariala in cadrul programului Justitie pentru membrii echpei de control desemnati prin OMJ,  PER MARTIE 2020--APRILIE 2020, 85%FEN</t>
  </si>
  <si>
    <t>cval plata 10% impozit ptr majorare salariala in cadrul programului Justitie pentru membrii echpei de control desemnati prin OMJ,  PER MARTIE 2020--APRILIE 2020, 85%FEN</t>
  </si>
  <si>
    <t>cval plata 2,25% contributie asiguratorie ptr munca ptr majorare salariala in cadrul programului Justitie pentru membrii echpei de control desemnati prin OMJ, PER MARTIE - APRILIE 2020, 85%FEN</t>
  </si>
  <si>
    <t>cval plata majorare salariala in cadrul programului Justitie pentru membrii echpei de control desemnati prin OMJ,  PER MARTIE 2020,  85%FEN</t>
  </si>
  <si>
    <t>cval plata majorare salariala in cadrul programului Justitie pentru membrii echpei de control desemnati prin OMJ, PER MARTIE 2020, 85%FEN</t>
  </si>
  <si>
    <t>cval plata majorare salariala in cadrul programului Justitie pentru membrii echpei de control desemnati prin OMJ,  PER MARTIE 2020, -85% FEN</t>
  </si>
  <si>
    <t>cval plata 25% cas ptr majorare salariala in cadrul programului Justitie pentru membrii echpei de control desemnati prin OMJ, PER MARTIE 2020, 85% FEN</t>
  </si>
  <si>
    <t>cval plata 25% cas fpss ptr majorare salariala in cadrul programului Justitie pentru membrii echpei de control desemnati prin OMJ,  PER MARTIE 2020, 85% FEN</t>
  </si>
  <si>
    <t>cval plata 10% cass ptr majorare salariala in cadrul programului Justitie pentru membrii echpei de control desemnati prin OMJ, - PER MARTIE 2020, 85% FEN</t>
  </si>
  <si>
    <t>cval plata impozit ptr majorare salariala in cadrul programului Justitie pentru membrii echpei de control desemnati prin OMJ, PER MARTIE 2020, 85% FEN</t>
  </si>
  <si>
    <t>cval plata 2,25% contributie asiguratorie pentru munca ptr majorare salariala in cadrul programului Justitie pentru membrii echpei de control desemnati prin OMJ, PER MARTIE 2020, 85% FEN</t>
  </si>
  <si>
    <t>cval incasare penalitati de intarziere calculate pentru depasire termen de livrare mobilier, program Justitie,MFN 2014-2021, 85% FEN</t>
  </si>
  <si>
    <t>cval majorare salariala in cadrul programului Justitie pentru membrii echpei de control desemnati prin OMJ,  PER APRILIE 2020, 85% FEN</t>
  </si>
  <si>
    <t>cval majorare salariala in cadrul programului Justitie pentru membrii echpei de control desemnati prin OMJ,  PER APRILIE 2020,  85% FEN</t>
  </si>
  <si>
    <t>cval 25% CAS ptr majorare salariala in cadrul programului Justitie pentru membrii echpei de control desemnati prin OMJ,  PER APRILIE 2020, 85%FEN</t>
  </si>
  <si>
    <t xml:space="preserve"> BUGETELE ASIG.SOC. SI FD.SPEC.</t>
  </si>
  <si>
    <t>cval 25% CAS ptr fpss ptr majorare salariala in cadrul programului Justitie pentru membrii echpei de control desemnati prin OMJ,  PER APRILIE 2020, 85%FEN</t>
  </si>
  <si>
    <t>cval 10% CASS ptr fpss ptr majorare salariala in cadrul programului Justitie pentru membrii echpei de control desemnati prin OMJ,  PER APRILIE 2020, 85%FEN</t>
  </si>
  <si>
    <t>cval 10% impozit ptr fpss ptr majorare salariala in cadrul programului Justitie pentru membrii echpei de control desemnati prin OMJ,  PER APRILIE 2020, 85%FEN</t>
  </si>
  <si>
    <t>cval 2,25% contributie asiguratorie pentru munca ptr majorare salariala in cadrul programului Justitie pentru membrii echpei de control desemnati prin OMJ, PER APRILIE 2020, 85%FEN</t>
  </si>
  <si>
    <t>cval reglare alineat bugetar conform nota cab pentru incasare penalitati de intarziere ,  program Justitie,MFN 2014-2021, 85% FEN</t>
  </si>
  <si>
    <t>cval  plata cota de 85% FEN aferenta cheltuielilor cu amortizarea  aferenta per. aprilie 2020, program Justitie, MFN 2014-2021</t>
  </si>
  <si>
    <t>cval diferenta achiz mobilier ,  program Justitie,MFN 2014-2021, 85% FEN</t>
  </si>
  <si>
    <t>cval salarii perioada martie 2020-Proiect GHIDUL SPECIALIZARILOR EXPERTIZEI TEHNICE- COTA DE  FN 16,016137</t>
  </si>
  <si>
    <t>cval salarii perioada martie 2020-Proiect GHIDUL SPECIALIZARILOR EXPERTIZEI TEHNICE- COTA DE FEN 83,983862</t>
  </si>
  <si>
    <t>cval 25% cas aferenta majorarii salariilor din perioada martie 2020-Proiect GHIDUL SPECIALIZARIL</t>
  </si>
  <si>
    <t>cval 25% cas angajati functionari publici cu statut special aferenta majorarii salariilor din perioada martie 2</t>
  </si>
  <si>
    <t>cval 10% cass angajati aferenta majorarii salariilor din perioada martie 2020-Proiect GHIDUL SPE</t>
  </si>
  <si>
    <t>cval 10% impozit aferenta majorarii salariilor din perioada martie 2020-Proiect GHIDUL SPECIALIZARILOR EXPERTIZ</t>
  </si>
  <si>
    <t>cval 2,25% contributie angajatoare pentru munca aferenta majorarii salariilor din perioada marti</t>
  </si>
  <si>
    <t>cval 10% cass angajati aferenta majorarii salariilor din perioada martie 2020-Proiect GH</t>
  </si>
  <si>
    <t>BUGET ASIG.SOCIALE DE STAT SI FD.SPEC</t>
  </si>
  <si>
    <t xml:space="preserve">cval salarii perioada aprilie 2020-Proiect GHIDUL SPECIALIZARILOR EXPERTIZEI TEHNICE- COTA DE  FN 16,01613767% </t>
  </si>
  <si>
    <t>cval salarii perioada aprilie 2020-Proiect GHIDUL SPECIALIZARILOR EXPERTIZEI TEHNICE- COTA DE  FN 16,01613767%</t>
  </si>
  <si>
    <t xml:space="preserve">cval salarii perioada aprilie 2020-Proiect GHIDUL SPECIALIZARILOR EXPERTIZEI TEHNICE- COTA DE FEN 83,98386233% </t>
  </si>
  <si>
    <t>cval  25% CAS ptr salarii perioada aprilie 2020-Proiect GHIDUL SPECIALIZARILOR EXPERTIZEI TEHNICE- COTA DE  FN 16,01613767% -</t>
  </si>
  <si>
    <t>cval  25% CAS fpss ptr salarii perioada aprilie 2020-Proiect GHIDUL SPECIALIZARILOR EXPERTIZEI TEHNICE- COTA DE  FN 16,01613767%</t>
  </si>
  <si>
    <t xml:space="preserve">cval  10% CASS ptr salarii perioada aprilie 2020-Proiect GHIDUL SPECIALIZARILOR EXPERTIZEI TEHNICE- COTA DE  FN 16,01613767% </t>
  </si>
  <si>
    <t xml:space="preserve">cval  10% impozit ptr salarii perioada aprilie 2020-Proiect GHIDUL SPECIALIZARILOR EXPERTIZEI TEHNICE- COTA DE  FN 16,01613767% </t>
  </si>
  <si>
    <t xml:space="preserve">cval 2,25 % contributie asiguratorie ptr munca ptr salarii perioada aprilie 2020-Proiect GHIDUL SPECIALIZARILOR EXPERTIZEI TEHNICE- COTA DE  FN 16,01613767% </t>
  </si>
  <si>
    <t xml:space="preserve">cval  25% CAS ptr salarii perioada aprilie 2020-Proiect GHIDUL SPECIALIZARILOR EXPERTIZEI TEHNICE- COTA DE FEN 83,98386233% </t>
  </si>
  <si>
    <t>cval  25% CAS fpss ptr salarii perioada aprilie 2020-Proiect GHIDUL SPECIALIZARILOR EXPERTIZEI TEHNICE- COTA DE FEN 83,98386233%</t>
  </si>
  <si>
    <t>cval 10% CASS ptr salarii perioada aprilie 2020-Proiect GHIDUL SPECIALIZARILOR EXPERTIZEI TEHNICE- COTA DE FEN 83,98386233%</t>
  </si>
  <si>
    <t xml:space="preserve">cval  10% impozit ptr salarii perioada aprilie 2020-Proiect GHIDUL SPECIALIZARILOR EXPERTIZEI TEHNICE- COTA DE FEN 83,98386233% </t>
  </si>
  <si>
    <t xml:space="preserve">cval 2,25 % contributie asiguratorie ptr munca ptr salarii perioada aprilie 2020-Proiect GHIDUL SPECIALIZARILOR EXPERTIZEI TEHNICE-COTA DE FEN 83,98386233% </t>
  </si>
  <si>
    <t xml:space="preserve">SHAROLT GROUP SRL (ORD. NR. 612/26.05.2020-FF 40493/01.04.2020-cval AF corporal achizitionat in cadrul  Proiectului   15757"Ghidul specializarilor expertizei tehnice judiciare- MJ lider" (cod Sipoca 639) </t>
  </si>
  <si>
    <t>SHAROLT GROUP SRL</t>
  </si>
  <si>
    <t xml:space="preserve">SHAROLT GROUP SRL (ORD. NR. 612/26.05.2020-FF 40493/01.04.2020-cval AF corporal achizitionat in cadrul  Proiectului   15757"Ghidul specializarilor expertizei tehnice judiciare- MJ lider" (cod Sipoca 639)  </t>
  </si>
  <si>
    <t xml:space="preserve">SHAROLT GROUP SRL </t>
  </si>
  <si>
    <t xml:space="preserve">cval cota de 15% FN proiect Sprijin pentru implementarea Conventiei de la Istanbul-proiect Justitie, MFN 2014-2021-nota interna nr. 1/31012/2020/07.04.2020 </t>
  </si>
  <si>
    <t>Administraţia Naţională a Penitenciarelor</t>
  </si>
  <si>
    <t>Consiliul Superior al Magistraturii</t>
  </si>
  <si>
    <t>CVAL 15% FN ACORDATA PENTRU IMPLEMENTAREA PR. CORRECTIONAL IN CADRUL PROGRAMULUI MFN 2014-2021</t>
  </si>
  <si>
    <t xml:space="preserve">cval cota de 15% FN proiect Reintegrare sociala a minorilor prin invatare si dezvoltare personala-proiect Justitie, MFN 2014-2021 </t>
  </si>
  <si>
    <t>cval cota de 15% FN , proiect Îmbunatatirea serviciilor corectionale in Romania prin implementarea principiului normalitatii, MFN 2014-2021</t>
  </si>
  <si>
    <t xml:space="preserve">cval cota de 15% FN  proiect Formarea profesionala si consolidadarea capacitatii la nivelul sistemului judiciar-proiect Justitie, MFN 2014-2021 </t>
  </si>
  <si>
    <t>MINISTERUL PUBLIC-PARCHETUL DE PE LANGA ICCJ</t>
  </si>
  <si>
    <t xml:space="preserve">cval cota de 15% FN proiect Combaterea Criminalitatii si a Coruptiei-proiect Justitie, MFN 2014-2021 </t>
  </si>
  <si>
    <t>MINISTERUL JUSTIŢIEI</t>
  </si>
  <si>
    <t>alimentare cont venit pentru cota de 15% aferenta costurilor de management , program Justitie, MFN 2014-2021</t>
  </si>
  <si>
    <t xml:space="preserve">Agentia Naţională pentru Egalitate de Şanse între Femei şi Bărbaţi </t>
  </si>
  <si>
    <t xml:space="preserve">cval cota de 85% FEN proiect Sprijin pentru implementarea Conventiei de la Istanbul-proiect Justitie, MFN 2014-2021-nota interna nr. 1/31012/2020/07.04.2020 </t>
  </si>
  <si>
    <t>CVAL 85% FEN ACORDATA PENTRU IMPLEMENTAREA PR. CORRECTIONAL IN CADRUL PROGRAMULUI MFN 2014-2021</t>
  </si>
  <si>
    <t xml:space="preserve">cval cota de 85% FEN proiect Reintegrare sociala a minorilor prin invatare si dezvoltare personala-proiect Justitie, MFN 2014-2021 </t>
  </si>
  <si>
    <t>cval cota de 85% FEN , proiect Îmbunatatirea serviciilor corectionale in Romania prin implementarea principiului normalitatii, MFN 2014-2021</t>
  </si>
  <si>
    <t xml:space="preserve">cval cota de 85% FEN  proiect Formarea profesionala si consolidadarea capacitatii la nivelul sistemului judiciar-proiect Justitie, MFN 2014-2021 </t>
  </si>
  <si>
    <t xml:space="preserve">cval cota de 85% FEN proiect Combaterea Criminalitatii si a Coruptiei-proiect Justitie, MFN 2014-2021 </t>
  </si>
  <si>
    <t>BUGET ASIG SOC DE STAT</t>
  </si>
  <si>
    <t xml:space="preserve">BUGET ASIG SOC DE STAT </t>
  </si>
  <si>
    <t>PLATA STAT  AFERENT LUNII MARTIE 2020,  PROIECT " MECANISME EFICACE DE CONTROL ADMINISTRATIV SI DE PREVENIRE A CORUPTIEI"  - SIPOCA 432/ SIMS 118676 , FINANTAT PRIN PROGRAMUL OPER, COTA  83,9838623%</t>
  </si>
  <si>
    <t>PLATA  IMPOZIT 10%  PT. DIFERENTE MAJORARI SALARIALE NETE AFERENTE PERIOADEI  APRILIE 2020,  PROIECT,,MECANISME EFICACE DE CONTROL  ADMINISTRATIV SI DE PREVENIRE A CORUPTIEI"  - SIPOCA 432/ SIMS 118676 , FINANTAT PRIN PROGRAMUL OPER, COTA  83,9838623%</t>
  </si>
  <si>
    <t>PLATA STAT  AFERENT MARTIE 2020,   PROIECT "MECANISME EFICACE DE CONTROL ADMINISTRATIV SI DE PREVENIRE A CORUPTIEI"  - SIPOCA 432/ SIMS 118676 , FINANTAT PRIN PROGRAMUL OPERATIONAL "CAPACITATE ADMINISTRATIVA 2014-2022, COTA  16,0161377%</t>
  </si>
  <si>
    <t>PLATA STAT  AFERENT MARTIE 2020,  PROIECT "MECANISME EFICACE DE CONTROL ADMINISTRATIV SI DE PREVENIRE A CORUPTIEI"  - SIPOCA 432/ SIMS 118676 , FINANTAT PRIN PROGRAMUL OPERATIONAL "CAPACITATE ADMINISTRATIVA 2014-2022, COTA  16,0161377%</t>
  </si>
  <si>
    <t>PLATA  CAS 25% PT. DIFERENTE MAJORARI SALARIALE NETE AFERENTE LUNII MARTIE 2020, PROIECT,,MECANISME EFICACE DE CONTROL  ADMINISTRATIV SI DE PREVENIRE A CORUPTIEI"  - SIPOCA 432/ SIMS 118676 , FINANTAT PRIN PROGR OPERATIONAL "CAPACITATE ADMINISTRATIVA 2014-2022, COTA  16,0161377%</t>
  </si>
  <si>
    <t>PLATA  CAS fpss 25% PT. DIFERENTE MAJORARI SALARIALE NETE AFERENTE PERIOADEI MARTIE 2020,  PROIECT,,MECANISME EFICACE DE CONTROL  ADMINISTRATIV SI DE PREVENIRE A CORUPTIEI"  - SIPOCA 432/ SIMS 118676 , FINANTAT PRIN PR OPERATIONAL "CAPACITATE ADMINISTRATIVA 2014-2022, COTA  16,0161377%</t>
  </si>
  <si>
    <t>PLATA  CASS 10% PT. DIFERENTE MAJORARI SALARIALE NETE AFERENTE PERIOADEI MARTIE 2020,  PROIECT,,MECANISME EFICACE DE CONTROL  ADMINISTRATIV SI DE PREVENIRE A CORUPTIEI"  - SIPOCA 432/ SIMS 118676 , FINANTAT PRIN PR. OPERATIONAL "CAPACITATE ADMINISTRATIVA 2014-2022, COTA  16,0161377%</t>
  </si>
  <si>
    <t>PLATA IMPOZIT 10% PT. DIFERENTE MAJORARI SALARIALE NETE AFERENTE PERIOADEI MARTIE 2020,  PROIECT,,MECANISME EFICACE DE CONTROL  ADMINISTRATIV SI DE PREVENIRE A CORUPTIEI"  - SIPOCA 432/ SIMS 118676 , FINANTAT PRIN PROG OPERATIONAL "CAPACITATE ADMINISTRATIVA 2014-2022, COTA  16,0161377%</t>
  </si>
  <si>
    <t>PLATA  CAM 2,25% PT. DIFERENTE MAJORARI SALARIALE NETE AFERENTE LUNII  MARTIE 2020,  PROIECT,,MECANISME EFICACE DE CONTROL  ADMINISTRATIV SI DE PREVENIRE A CORUPTIEI"  - SIPOCA 432/ SIMS 118676 , FINANTAT PRIN PROGRAM OPERATIONAL "CAPACITATE ADMINISTRATIVA 2014-2022, COTA  16,0161377%</t>
  </si>
  <si>
    <t>PLATA STAT  AFERENT APRILIE 2020, PROIECT "MECANISME EFICACE DE CONTROL ADMINISTRATIV SI DE PREVENIRE A CORUPTIEI"  - SIPOCA 432/ SIMS 118676 , FINANTAT PRIN PROGRAMUL OPERATIONAL "CAPACITATE ADMINISTRATIVA 2014-2022, COTA  16,0161377%</t>
  </si>
  <si>
    <t>PLATA STAT  AFERENT APRILIE 2020,  PROIECT "MECANISME EFICACE DE CONTROL ADMINISTRATIV SI DE PREVENIRE A CORUPTIEI"  - SIPOCA 432/ SIMS 118676 , FINANTAT PRIN PROGRAMUL OPERATIONAL "CAPACITATE ADMINISTRATIVA 2014-2022, COTA  16,0161377%</t>
  </si>
  <si>
    <t>PLATA  CAS 25% PT. DIFERENTE MAJORARI SALARIALE NETE AFERENTE LUNII APRILIE 2020, PROIECT,,MECANISME EFICACE DE CONTROL  ADMINISTRATIV SI DE PREVENIRE A CORUPTIEI"  - SIPOCA 432/ SIMS 118676 , FINANTAT PRIN PROG OPERATIONAL "CAPACITATE ADMINISTRATIVA 2014-2022,  COTA  16,0161377%</t>
  </si>
  <si>
    <t>PLATA  CAS fpss 25% PT. DIFERENTE MAJORARI SALARIALE NETE AFERENTE PERIOADEI aprilie  2020,  PROIECT,,MECANISME EFICACE DE CONTROL  ADMINISTRATIV SI DE PREVENIRE A CORUPTIEI"  - SIPOCA 432/ SIMS 118676 , FINANTAT PRIN PROGR OPERATIONAL "CAPACITATE ADMINISTRATIVA 2014-2022, COTA  16,0161377%</t>
  </si>
  <si>
    <t>PLATA  CASS 10% PT. DIFERENTE MAJORARI SALARIALE NETE AFERENTE PERIOADEI  APRILIE 2020,  PROIECT,,MECANISME EFICACE DE CONTROL  ADMINISTRATIV SI DE PREVENIRE A CORUPTIEI"  - SIPOCA 432/ SIMS 118676 , FINANTAT PR OPERATIONAL "CAPACITATE ADMINISTRATIVA 2014-2022, COTA  16,0161377%</t>
  </si>
  <si>
    <t>PLATA IMPOZIT 10% PT. DIFERENTE MAJORARI SALARIALE NETE AFERENTE PERIOADEI APRILIE  2020,  PROIECT,,MECANISME EFICACE DE CONTROL  ADMINISTRATIV SI DE PREVENIRE A CORUPTIEI"  - SIPOCA 432/ SIMS 118676 , FINANTAT PRIN PR OPERATIONAL "CAPACITATE ADMINISTRATIVA 2014-2022, COTA  16,0161377%</t>
  </si>
  <si>
    <t>PLATA  CAM 2,25% PT. DIFERENTE MAJORARI SALARIALE NETE AFERENTE LUNII  aprilie 2020,  PROIECT,,MECANISME EFICACE DE CONTROL  ADMINISTRATIV SI DE PREVENIRE A CORUPTIEI"  - SIPOCA 432/ SIMS 118676 , FINANTAT PRIN PR OPERATIONAL "CAPACITATE ADMINISTRATIVA 2014-2022, COTA  16,0161377%</t>
  </si>
  <si>
    <t>PLATA STAT  AFERENT LUNII MARTIE 2020,  PROIECT " MECANISME EFICACE DE CONTROL ADMINISTRATIV SI DE PREVENIRE A CORUPTIEI"  - SIPOCA 432/ SIMS 118676 , FINANTAT PRIN PROGRAMUL OPERAT "CAPACITATE ADMINISTRATIVA 2014-2022, COTA  83,9838623%</t>
  </si>
  <si>
    <t>PLATA STAT  AFERENT LUNII MARTIE 2020,  PROIECT " MECANISME EFICACE DE CONTROL ADMINISTRATIV SI DE PREVENIRE A CORUPTIEI"  - SIPOCA 432/ SIMS 118676 , FINANTAT PRIN PROGRAMUL OPERAT. "CAPACITATE ADMINISTRATIVA 2014-2022, COTA  83,9838623%</t>
  </si>
  <si>
    <t>PLATA STAT  AFERENT LUNII MARTIE 2020,  PROIECT " MECANISME EFICACE DE CONTROL ADMINISTRATIV SI DE PREVENIRE A CORUPTIEI"  - SIPOCA 432/ SIMS 118676 , FINANTAT PRIN PROGRAMUL OPER. "CAPACITATE ADMINISTRATIVA 2014-2022, COTA  83,9838623%</t>
  </si>
  <si>
    <t>PLATA  CAS fpss 25% PT. PT. DIFERENTE MAJORARI SALARIALE NETE AFERENTE LUNII MARTIE 2020,  PROIECT,,MECANISME EFICACE DE CONTROL  ADMINISTRATIV SI DE PREVENIRE A CORUPTIEI"  - SIPOCA 432/ SIMS 118676 , FINANTAT PRIN PROGRAMUL OPER. "CAPACITATE ADMINISTRATIVA 2014-2022, COTA  83,9838623%</t>
  </si>
  <si>
    <t>PLATA  CAS fpss 25%  PT. DIFERENTE MAJORARI SALARIALE NETE AFERENTE PERIOADEI  MARTIE 2020,  PROIECT,,MECANISME EFICACE DE CONTROL  ADMINISTRATIV SI DE PREVENIRE A CORUPTIEI"  - SIPOCA 432/ SIMS 118676 , FINANTAT PRIN PROGRAMUL OPER. "CAPACITATE ADMINISTRATIVA 2014-2022, COTA  83,9838623%</t>
  </si>
  <si>
    <t>PLATA  CASS 10%  PT. DIFERENTE MAJORARI SALARIALE NETE AFERENTE PERIOADEI  MARTIE 2020,  PROIECT,,MECANISME EFICACE DE CONTROL  ADMINISTRATIV SI DE PREVENIRE A CORUPTIEI"  - SIPOCA 432/ SIMS 118676 , FINANTAT PRIN PROGRAMUL OPER. "CAPACITATE ADMINISTRATIVA 2014-2022, COTA  83,9838623%</t>
  </si>
  <si>
    <t>PLATA  IMPOZIT 10%  PT. DIFERENTE MAJORARI SALARIALE NETE AFERENTE PERIOADEI MARTIE 2020,  PROIECT,,MECANISME EFICACE DE CONTROL  ADMINISTRATIV SI DE PREVENIRE A CORUPTIEI"  - SIPOCA 432/ SIMS 118676 , FINANTAT PRIN PROGRAMUL OPER. "CAPACITATE ADMINISTRATIVA 2014-2022, COTA  83,9838623%</t>
  </si>
  <si>
    <t>PLATA  CAM 2,25% PT. DIFERENTE MAJORARI SALARIALE NETE AFERENTE LUNII MARTIE 2020,  PROIECT,,MECANISME EFICACE DE CONTROL  ADMINISTRATIV SI DE PREVENIRE A CORUPTIEI"  - SIPOCA 432/ SIMS 118676 , FINANTAT PRIN PROGRAMUL OPER. "CAPACITATE ADMINISTRATIVA 2014-2022, COTA  83,9838623%</t>
  </si>
  <si>
    <t>PLATA  CAS fpss 25% PT. DIFERENTE MAJORARI SALARIALE NETE AFERENTE LUNII APRILIE 2020,  PROIECT,,MECANISME EFICACE DE CONTROL  ADMINISTRATIV SI DE PREVENIRE A CORUPTIEI"  - SIPOCA 432/ SIMS 118676 ,FINANTAT PRIN PROGRAMUL OPER. "CAPACITATE ADMINISTRATIVA 2014-2022, COTA  83,9838623%</t>
  </si>
  <si>
    <t>PLATA  CAS fpss 25%  PT. DIFERENTE MAJORARI SALARIALE NETE AFERENTE PERIOADEI aprilie  2020,  PROIECT,,MECANISME EFICACE DE CONTROL  ADMINISTRATIV SI DE PREVENIRE A CORUPTIEI"  - SIPOCA 432/ SIMS 118676 , FINANTAT PRIN PROGRAMUL OPER. "CAPACITATE ADMINISTRATIVA 2014-2022, COTA  83,9838623%</t>
  </si>
  <si>
    <t>PLATA  CASS 10%  PT. DIFERENTE MAJORARI SALARIALE NETE AFERENTE PERIOADEI  APRILIE  2020,  PROIECT,,MECANISME EFICACE DE CONTROL  ADMINISTRATIV SI DE PREVENIRE A CORUPTIEI"  - SIPOCA 432/ SIMS 118676 , FINANTAT PRIN PROGRAMUL OPER. "CAPACITATE ADMINISTRATIVA 2014-2022, COTA  83,9838623%</t>
  </si>
  <si>
    <t>PLATA  CAM 2,25% PT. DIFERENTE MAJORARI SALARIALE NETE AFERENTE LUNII APRILIE 2020,  PROIECT,,MECANISME EFICACE DE CONTROL  ADMINISTRATIV SI DE PREVENIRE A CORUPTIEI"  - SIPOCA 432/ SIMS 118676 , FINANTAT PRIN PROGRAMUL OPER. "CAPACITATE ADMINISTRATIVA 2014-2022, COTA  83,9838623%</t>
  </si>
  <si>
    <t>plata salarii  ptr orele lucrate in luna martie 2020 proiect ,,Consolidarea capacitatii administrative a secretariatului tehnic al SNA 2016-2020 de a sprijini implementarea masurilor anticoruptie"-  cod SIPOCA 62 , sursa de finantare A, cota de finantare  nat 16,0161372%, CENTRALIZATOR NR.1488/13860/2017/05.05.2020</t>
  </si>
  <si>
    <t xml:space="preserve">plata salarii  ptr orele lucrate in luna martie 2020 proiect,,Consolidarea capacitatii administrative a secretariatului tehnic al SNA 2016-2020 de a sprijini implementarea masurilor anticoruptie"-  cod SIPOCA 62 , sursa de finantare A, cota de finantare  nat 16,0161372%, </t>
  </si>
  <si>
    <t>plata salarii  ptr orele lucrate in luna martie 2020 proiect ,,Consolidarea capacitatii administrative a secretariatului tehnic al SNA 2016-2020 de a sprijini implementarea masurilor anticoruptie"-  cod SIPOCA 62 , sursa de finantare A, cota de finantare  nat 16,0161372%</t>
  </si>
  <si>
    <t>plata salarii  ptr orele lucrate in luna martie 2020 proiect 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</si>
  <si>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martie 2020 proiect,,Consolidarea capacitatii administrative a secretariatului tehnic al SNA 2016-2020 de a sprijini implementarea masurilor anticoruptie"-  cod SIPOCA 62 , sursa de finantare A, cota de finantare  nat 16,0161372%</t>
  </si>
  <si>
    <t>plata salarii  ptr orele lucrate in luna martie 2020 proiect  ,,Consolidarea capacitatii administrative a secretariatului tehnic al SNA 2016-2020 de a sprijini implementarea masurilor anticoruptie"-  cod SIPOCA 62 , sursa de finantare A, cota de finantare  nat 16,0161372%</t>
  </si>
  <si>
    <t>plata salarii  ptr orele lucrate in luna MARTIE  2020 proiect,,Consolidarea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</si>
  <si>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MARTIE  2020 proiect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</si>
  <si>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MARTIE  2020 proiect  ,,Consolidarea capacitatii administrative a secretariatului tehnic al SNA 2016-2020 de a sprijini implementarea masurilor anticoruptie"-  cod SIPOCA 62 , sursa de finantare A,  cota de finantare este  finantare ext neramb 83,9838628%</t>
  </si>
  <si>
    <t xml:space="preserve"> MINISTERUL JUSTITIEI</t>
  </si>
  <si>
    <t>plata contributii  CAS ptr orele lucrate in luna MARTIE 2020, proiect ,,Consolidarea capacitatii administrative a secretariatului tehnic al SNA 2016-2020 de a sprijini implementarea masurilor anticoruptie"-  cod SIPOCA 62 , sursa de finantare A, cota de finantare  nat 16,0161372%</t>
  </si>
  <si>
    <t>plata contributii  CASS ptr orele lucrate in luna MARTIE .2020, proiect ,,Consolidarea capacitatii administrative a secretariatului tehnic al SNA 2016-2020 de a sprijini implementarea masurilor anticoruptie"-  cod SIPOCA 62 , sursa de finantare A, cota de finantare  nat 16,0161372%</t>
  </si>
  <si>
    <t>plata contributii ( impozit/ven sal.) ptr orele lucrate in luna  MARTIE 2020, proiect ,,Consolidarea capacitatii administrative a secretariatului tehnic al SNA 2016-2020 de a sprijini implementarea masurilor anticoruptie"-  cod SIPOCA 62 , sursa de finantare A, cota de finantare  nat 16,0161372%</t>
  </si>
  <si>
    <t>plata CAM  ptr orele lucrate in LUNA MARTIE 2020, proiect  ,,Consolidarea capacitatii administrative a secretariatului tehnic al SNA 2016-2020 de a sprijini implementarea masurilor anticoruptie"-  cod SIPOCA 62 , sursa de finantare A, cota de finantare  nat 16,0161372%</t>
  </si>
  <si>
    <t>plata CAS  ptr orele lucrate in LUNA MARTIE .2020 proiect ,,Consolidarea capacitatii administrative a secretariatului tehnic al SNA 2016-2020 de a sprijini implementarea masurilor anticoruptie"-  cod SIPOCA 62 , sursa de finantare A,  cota de finantare este  finantare ext neramb 83,9838628%</t>
  </si>
  <si>
    <t>plata CASS  ptr orele lucrate in LUNA MARTIE 2020, proiect  ,,Consolidarea capacitatii administrative a secretariatului tehnic al SNA 2016-2020 de a sprijini implementarea masurilor anticoruptie"-  cod SIPOCA 62 , sursa de finantare A,  cota de finantare este  finantare ext neramb 83,9838628%</t>
  </si>
  <si>
    <t>plata impozit/ venit din sal.  ptr orele lucrate in LUNA MARTIE 2020, proiect ,,Consolidarea capacitatii administrative a secretariatului tehnic al SNA 2016-2020 de a sprijini implementarea masurilor anticoruptie"-  cod SIPOCA 62 , sursa de finantare A,  cota de finantare este  finantare ext neramb 83,9838628%</t>
  </si>
  <si>
    <t>plata CAM  ptr orele lucrate in LUNA 03.2020, proiect 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</si>
  <si>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aprilie 2020 proiect 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</si>
  <si>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aprilie 2020 proiect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</si>
  <si>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aprilie 2020 proiect,,Consolidarea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</si>
  <si>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aprilie 2020 proiect,,Consolidarea capacitatii administrative a secretariatului tehnic al SNA 2016-2020 de a sprijini implementarea masurilor anticoruptie"-  cod SIPOCA 62 , sursa de finantare A, cota de finantare  nat 16,0161372%</t>
  </si>
  <si>
    <t>plata salarii  ptr orele lucrate in luna aprilie 2020 proiect ,,Consolidarea capacitatii administrative a secretariatului tehnic al SNA 2016-2020 de a sprijini implementarea masurilor anticoruptie"-  cod SIPOCA 62 , sursa de finantare A, cota de finantare  nat 16,0161372%</t>
  </si>
  <si>
    <t>plata salarii  ptr orele lucrate in luna aprilie 2020 proiect  ,,Consolidarea capacitatii administrative a secretariatului tehnic al SNA 2016-2020 de a sprijini implementarea masurilor anticoruptie"-  cod SIPOCA 62 , sursa de finantare A, cota de finantare  nat 16,0161372%</t>
  </si>
  <si>
    <t>plata contributii  CAS ptr orele lucrate in luna APRILIE 2020, proiect  ,,Consolidarea capacitatii administrative a secretariatului tehnic al SNA 2016-2020 de a sprijini implementarea masurilor anticoruptie"-  cod SIPOCA 62 , sursa de finantare A, cota de finantare  nat 16,0161372%</t>
  </si>
  <si>
    <t>plata contributii  CASS ptr orele lucrate in luna aprilie .2020, proiect ,,Consolidarea capacitatii administrative a secretariatului tehnic al SNA 2016-2020 de a sprijini implementarea masurilor anticoruptie"-  cod SIPOCA 62 , sursa de finantare A, cota de finantare  nat 16,0161372%</t>
  </si>
  <si>
    <t>plata contributii ( impozit/ven sal.) ptr orele lucrate in luna  aprilie 2020, proiect,,Consolidarea capacitatii administrative a secretariatului tehnic al SNA 2016-2020 de a sprijini implementarea masurilor anticoruptie"-  cod SIPOCA 62 , sursa de finantare A, cota de finantare  nat 16,0161372%</t>
  </si>
  <si>
    <t>plata CAM  ptr orele lucrate in LUNA APRILIE 2020, proiect  ,,Consolidarea capacitatii administrative a secretariatului tehnic al SNA 2016-2020 de a sprijini implementarea masurilor anticoruptie"-  cod SIPOCA 62 , sursa de finantare A, cota de finantare  nat 16,0161372%</t>
  </si>
  <si>
    <t>plata CAS  ptr orele lucrate in LUNA APRILIE .2020 proiect ,,Consolidarea capacitatii administrative a secretariatului tehnic al SNA 2016-2020 de a sprijini implementarea masurilor anticoruptie"-  cod SIPOCA 62 , sursa de finantare A,  cota de finantare este  finantare ext neramb 83,9838628%</t>
  </si>
  <si>
    <t>plata CASS  ptr orele lucrate in LUNA APRILIE 2020, proiect  ,,Consolidarea capacitatii administrative a secretariatului tehnic al SNA 2016-2020 de a sprijini implementarea masurilor anticoruptie"-  cod SIPOCA 62 , sursa de finantare A,  cota de finantare este  finantare ext neramb 83,9838628%</t>
  </si>
  <si>
    <t>plata impozit/ venit din sal.  ptr orele lucrate in LUNA APRILIE 2020, proiect ,,Consolidarea capacitatii administrative a secretariatului tehnic al SNA 2016-2020 de a sprijini implementarea masurilor anticoruptie"-  cod SIPOCA 62 , sursa de finantare A,  cota de finantare este  finantare ext neramb 83,9838628%</t>
  </si>
  <si>
    <t>plata CAM  ptr orele lucrate in LUNA 03.2020, proiect,,Consolidarea capacitatii administrative a secretariatului tehnic al SNA 2016-2020 de a sprijini implementarea masurilor anticoruptie"-  cod SIPOCA 62 , sursa de finantare A,  cota de finantare este  finantare ext neramb 83,9838628%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</si>
</sst>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88">
    <xf numFmtId="0" fontId="0" fillId="0" borderId="0" xfId="0"/>
    <xf numFmtId="0" fontId="1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4" fontId="5" fillId="0" borderId="1" xfId="0" applyNumberFormat="1" applyFont="1" applyBorder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4" fontId="2" fillId="2" borderId="0" xfId="0" applyNumberFormat="1" applyFont="1" applyFill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4" fontId="1" fillId="0" borderId="0" xfId="0" applyNumberFormat="1" applyFont="1" applyFill="1"/>
    <xf numFmtId="4" fontId="2" fillId="0" borderId="0" xfId="0" applyNumberFormat="1" applyFont="1" applyFill="1" applyBorder="1"/>
    <xf numFmtId="0" fontId="5" fillId="0" borderId="1" xfId="0" applyFont="1" applyBorder="1" applyAlignment="1">
      <alignment wrapText="1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14" fontId="5" fillId="0" borderId="1" xfId="0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0" borderId="1" xfId="0" applyNumberFormat="1" applyFont="1" applyBorder="1"/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Normal" xfId="0" builtinId="0"/>
    <cellStyle name="Normal 2" xfId="3" xr:uid="{89388A20-A089-4818-A5FF-2D1B4C2C9DD6}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64F1-9DD7-463B-AEAF-717F9F0D7FC4}">
  <dimension ref="A1:AG11"/>
  <sheetViews>
    <sheetView tabSelected="1" workbookViewId="0">
      <selection activeCell="D15" sqref="D15"/>
    </sheetView>
  </sheetViews>
  <sheetFormatPr defaultRowHeight="16.5"/>
  <cols>
    <col min="1" max="1" width="10.5703125" style="2" customWidth="1"/>
    <col min="2" max="2" width="14" style="2" customWidth="1"/>
    <col min="3" max="3" width="16.28515625" style="2" customWidth="1"/>
    <col min="4" max="4" width="40.5703125" style="56" customWidth="1"/>
    <col min="5" max="5" width="86.28515625" style="2" bestFit="1" customWidth="1"/>
    <col min="6" max="6" width="18.5703125" style="2" customWidth="1"/>
    <col min="7" max="257" width="9.140625" style="2"/>
    <col min="258" max="258" width="15.140625" style="2" customWidth="1"/>
    <col min="259" max="259" width="9.140625" style="2"/>
    <col min="260" max="260" width="11.140625" style="2" customWidth="1"/>
    <col min="261" max="261" width="11.7109375" style="2" bestFit="1" customWidth="1"/>
    <col min="262" max="262" width="115.7109375" style="2" customWidth="1"/>
    <col min="263" max="513" width="9.140625" style="2"/>
    <col min="514" max="514" width="15.140625" style="2" customWidth="1"/>
    <col min="515" max="515" width="9.140625" style="2"/>
    <col min="516" max="516" width="11.140625" style="2" customWidth="1"/>
    <col min="517" max="517" width="11.7109375" style="2" bestFit="1" customWidth="1"/>
    <col min="518" max="518" width="115.7109375" style="2" customWidth="1"/>
    <col min="519" max="769" width="9.140625" style="2"/>
    <col min="770" max="770" width="15.140625" style="2" customWidth="1"/>
    <col min="771" max="771" width="9.140625" style="2"/>
    <col min="772" max="772" width="11.140625" style="2" customWidth="1"/>
    <col min="773" max="773" width="11.7109375" style="2" bestFit="1" customWidth="1"/>
    <col min="774" max="774" width="115.7109375" style="2" customWidth="1"/>
    <col min="775" max="1025" width="9.140625" style="2"/>
    <col min="1026" max="1026" width="15.140625" style="2" customWidth="1"/>
    <col min="1027" max="1027" width="9.140625" style="2"/>
    <col min="1028" max="1028" width="11.140625" style="2" customWidth="1"/>
    <col min="1029" max="1029" width="11.7109375" style="2" bestFit="1" customWidth="1"/>
    <col min="1030" max="1030" width="115.7109375" style="2" customWidth="1"/>
    <col min="1031" max="1281" width="9.140625" style="2"/>
    <col min="1282" max="1282" width="15.140625" style="2" customWidth="1"/>
    <col min="1283" max="1283" width="9.140625" style="2"/>
    <col min="1284" max="1284" width="11.140625" style="2" customWidth="1"/>
    <col min="1285" max="1285" width="11.7109375" style="2" bestFit="1" customWidth="1"/>
    <col min="1286" max="1286" width="115.7109375" style="2" customWidth="1"/>
    <col min="1287" max="1537" width="9.140625" style="2"/>
    <col min="1538" max="1538" width="15.140625" style="2" customWidth="1"/>
    <col min="1539" max="1539" width="9.140625" style="2"/>
    <col min="1540" max="1540" width="11.140625" style="2" customWidth="1"/>
    <col min="1541" max="1541" width="11.7109375" style="2" bestFit="1" customWidth="1"/>
    <col min="1542" max="1542" width="115.7109375" style="2" customWidth="1"/>
    <col min="1543" max="1793" width="9.140625" style="2"/>
    <col min="1794" max="1794" width="15.140625" style="2" customWidth="1"/>
    <col min="1795" max="1795" width="9.140625" style="2"/>
    <col min="1796" max="1796" width="11.140625" style="2" customWidth="1"/>
    <col min="1797" max="1797" width="11.7109375" style="2" bestFit="1" customWidth="1"/>
    <col min="1798" max="1798" width="115.7109375" style="2" customWidth="1"/>
    <col min="1799" max="2049" width="9.140625" style="2"/>
    <col min="2050" max="2050" width="15.140625" style="2" customWidth="1"/>
    <col min="2051" max="2051" width="9.140625" style="2"/>
    <col min="2052" max="2052" width="11.140625" style="2" customWidth="1"/>
    <col min="2053" max="2053" width="11.7109375" style="2" bestFit="1" customWidth="1"/>
    <col min="2054" max="2054" width="115.7109375" style="2" customWidth="1"/>
    <col min="2055" max="2305" width="9.140625" style="2"/>
    <col min="2306" max="2306" width="15.140625" style="2" customWidth="1"/>
    <col min="2307" max="2307" width="9.140625" style="2"/>
    <col min="2308" max="2308" width="11.140625" style="2" customWidth="1"/>
    <col min="2309" max="2309" width="11.7109375" style="2" bestFit="1" customWidth="1"/>
    <col min="2310" max="2310" width="115.7109375" style="2" customWidth="1"/>
    <col min="2311" max="2561" width="9.140625" style="2"/>
    <col min="2562" max="2562" width="15.140625" style="2" customWidth="1"/>
    <col min="2563" max="2563" width="9.140625" style="2"/>
    <col min="2564" max="2564" width="11.140625" style="2" customWidth="1"/>
    <col min="2565" max="2565" width="11.7109375" style="2" bestFit="1" customWidth="1"/>
    <col min="2566" max="2566" width="115.7109375" style="2" customWidth="1"/>
    <col min="2567" max="2817" width="9.140625" style="2"/>
    <col min="2818" max="2818" width="15.140625" style="2" customWidth="1"/>
    <col min="2819" max="2819" width="9.140625" style="2"/>
    <col min="2820" max="2820" width="11.140625" style="2" customWidth="1"/>
    <col min="2821" max="2821" width="11.7109375" style="2" bestFit="1" customWidth="1"/>
    <col min="2822" max="2822" width="115.7109375" style="2" customWidth="1"/>
    <col min="2823" max="3073" width="9.140625" style="2"/>
    <col min="3074" max="3074" width="15.140625" style="2" customWidth="1"/>
    <col min="3075" max="3075" width="9.140625" style="2"/>
    <col min="3076" max="3076" width="11.140625" style="2" customWidth="1"/>
    <col min="3077" max="3077" width="11.7109375" style="2" bestFit="1" customWidth="1"/>
    <col min="3078" max="3078" width="115.7109375" style="2" customWidth="1"/>
    <col min="3079" max="3329" width="9.140625" style="2"/>
    <col min="3330" max="3330" width="15.140625" style="2" customWidth="1"/>
    <col min="3331" max="3331" width="9.140625" style="2"/>
    <col min="3332" max="3332" width="11.140625" style="2" customWidth="1"/>
    <col min="3333" max="3333" width="11.7109375" style="2" bestFit="1" customWidth="1"/>
    <col min="3334" max="3334" width="115.7109375" style="2" customWidth="1"/>
    <col min="3335" max="3585" width="9.140625" style="2"/>
    <col min="3586" max="3586" width="15.140625" style="2" customWidth="1"/>
    <col min="3587" max="3587" width="9.140625" style="2"/>
    <col min="3588" max="3588" width="11.140625" style="2" customWidth="1"/>
    <col min="3589" max="3589" width="11.7109375" style="2" bestFit="1" customWidth="1"/>
    <col min="3590" max="3590" width="115.7109375" style="2" customWidth="1"/>
    <col min="3591" max="3841" width="9.140625" style="2"/>
    <col min="3842" max="3842" width="15.140625" style="2" customWidth="1"/>
    <col min="3843" max="3843" width="9.140625" style="2"/>
    <col min="3844" max="3844" width="11.140625" style="2" customWidth="1"/>
    <col min="3845" max="3845" width="11.7109375" style="2" bestFit="1" customWidth="1"/>
    <col min="3846" max="3846" width="115.7109375" style="2" customWidth="1"/>
    <col min="3847" max="4097" width="9.140625" style="2"/>
    <col min="4098" max="4098" width="15.140625" style="2" customWidth="1"/>
    <col min="4099" max="4099" width="9.140625" style="2"/>
    <col min="4100" max="4100" width="11.140625" style="2" customWidth="1"/>
    <col min="4101" max="4101" width="11.7109375" style="2" bestFit="1" customWidth="1"/>
    <col min="4102" max="4102" width="115.7109375" style="2" customWidth="1"/>
    <col min="4103" max="4353" width="9.140625" style="2"/>
    <col min="4354" max="4354" width="15.140625" style="2" customWidth="1"/>
    <col min="4355" max="4355" width="9.140625" style="2"/>
    <col min="4356" max="4356" width="11.140625" style="2" customWidth="1"/>
    <col min="4357" max="4357" width="11.7109375" style="2" bestFit="1" customWidth="1"/>
    <col min="4358" max="4358" width="115.7109375" style="2" customWidth="1"/>
    <col min="4359" max="4609" width="9.140625" style="2"/>
    <col min="4610" max="4610" width="15.140625" style="2" customWidth="1"/>
    <col min="4611" max="4611" width="9.140625" style="2"/>
    <col min="4612" max="4612" width="11.140625" style="2" customWidth="1"/>
    <col min="4613" max="4613" width="11.7109375" style="2" bestFit="1" customWidth="1"/>
    <col min="4614" max="4614" width="115.7109375" style="2" customWidth="1"/>
    <col min="4615" max="4865" width="9.140625" style="2"/>
    <col min="4866" max="4866" width="15.140625" style="2" customWidth="1"/>
    <col min="4867" max="4867" width="9.140625" style="2"/>
    <col min="4868" max="4868" width="11.140625" style="2" customWidth="1"/>
    <col min="4869" max="4869" width="11.7109375" style="2" bestFit="1" customWidth="1"/>
    <col min="4870" max="4870" width="115.7109375" style="2" customWidth="1"/>
    <col min="4871" max="5121" width="9.140625" style="2"/>
    <col min="5122" max="5122" width="15.140625" style="2" customWidth="1"/>
    <col min="5123" max="5123" width="9.140625" style="2"/>
    <col min="5124" max="5124" width="11.140625" style="2" customWidth="1"/>
    <col min="5125" max="5125" width="11.7109375" style="2" bestFit="1" customWidth="1"/>
    <col min="5126" max="5126" width="115.7109375" style="2" customWidth="1"/>
    <col min="5127" max="5377" width="9.140625" style="2"/>
    <col min="5378" max="5378" width="15.140625" style="2" customWidth="1"/>
    <col min="5379" max="5379" width="9.140625" style="2"/>
    <col min="5380" max="5380" width="11.140625" style="2" customWidth="1"/>
    <col min="5381" max="5381" width="11.7109375" style="2" bestFit="1" customWidth="1"/>
    <col min="5382" max="5382" width="115.7109375" style="2" customWidth="1"/>
    <col min="5383" max="5633" width="9.140625" style="2"/>
    <col min="5634" max="5634" width="15.140625" style="2" customWidth="1"/>
    <col min="5635" max="5635" width="9.140625" style="2"/>
    <col min="5636" max="5636" width="11.140625" style="2" customWidth="1"/>
    <col min="5637" max="5637" width="11.7109375" style="2" bestFit="1" customWidth="1"/>
    <col min="5638" max="5638" width="115.7109375" style="2" customWidth="1"/>
    <col min="5639" max="5889" width="9.140625" style="2"/>
    <col min="5890" max="5890" width="15.140625" style="2" customWidth="1"/>
    <col min="5891" max="5891" width="9.140625" style="2"/>
    <col min="5892" max="5892" width="11.140625" style="2" customWidth="1"/>
    <col min="5893" max="5893" width="11.7109375" style="2" bestFit="1" customWidth="1"/>
    <col min="5894" max="5894" width="115.7109375" style="2" customWidth="1"/>
    <col min="5895" max="6145" width="9.140625" style="2"/>
    <col min="6146" max="6146" width="15.140625" style="2" customWidth="1"/>
    <col min="6147" max="6147" width="9.140625" style="2"/>
    <col min="6148" max="6148" width="11.140625" style="2" customWidth="1"/>
    <col min="6149" max="6149" width="11.7109375" style="2" bestFit="1" customWidth="1"/>
    <col min="6150" max="6150" width="115.7109375" style="2" customWidth="1"/>
    <col min="6151" max="6401" width="9.140625" style="2"/>
    <col min="6402" max="6402" width="15.140625" style="2" customWidth="1"/>
    <col min="6403" max="6403" width="9.140625" style="2"/>
    <col min="6404" max="6404" width="11.140625" style="2" customWidth="1"/>
    <col min="6405" max="6405" width="11.7109375" style="2" bestFit="1" customWidth="1"/>
    <col min="6406" max="6406" width="115.7109375" style="2" customWidth="1"/>
    <col min="6407" max="6657" width="9.140625" style="2"/>
    <col min="6658" max="6658" width="15.140625" style="2" customWidth="1"/>
    <col min="6659" max="6659" width="9.140625" style="2"/>
    <col min="6660" max="6660" width="11.140625" style="2" customWidth="1"/>
    <col min="6661" max="6661" width="11.7109375" style="2" bestFit="1" customWidth="1"/>
    <col min="6662" max="6662" width="115.7109375" style="2" customWidth="1"/>
    <col min="6663" max="6913" width="9.140625" style="2"/>
    <col min="6914" max="6914" width="15.140625" style="2" customWidth="1"/>
    <col min="6915" max="6915" width="9.140625" style="2"/>
    <col min="6916" max="6916" width="11.140625" style="2" customWidth="1"/>
    <col min="6917" max="6917" width="11.7109375" style="2" bestFit="1" customWidth="1"/>
    <col min="6918" max="6918" width="115.7109375" style="2" customWidth="1"/>
    <col min="6919" max="7169" width="9.140625" style="2"/>
    <col min="7170" max="7170" width="15.140625" style="2" customWidth="1"/>
    <col min="7171" max="7171" width="9.140625" style="2"/>
    <col min="7172" max="7172" width="11.140625" style="2" customWidth="1"/>
    <col min="7173" max="7173" width="11.7109375" style="2" bestFit="1" customWidth="1"/>
    <col min="7174" max="7174" width="115.7109375" style="2" customWidth="1"/>
    <col min="7175" max="7425" width="9.140625" style="2"/>
    <col min="7426" max="7426" width="15.140625" style="2" customWidth="1"/>
    <col min="7427" max="7427" width="9.140625" style="2"/>
    <col min="7428" max="7428" width="11.140625" style="2" customWidth="1"/>
    <col min="7429" max="7429" width="11.7109375" style="2" bestFit="1" customWidth="1"/>
    <col min="7430" max="7430" width="115.7109375" style="2" customWidth="1"/>
    <col min="7431" max="7681" width="9.140625" style="2"/>
    <col min="7682" max="7682" width="15.140625" style="2" customWidth="1"/>
    <col min="7683" max="7683" width="9.140625" style="2"/>
    <col min="7684" max="7684" width="11.140625" style="2" customWidth="1"/>
    <col min="7685" max="7685" width="11.7109375" style="2" bestFit="1" customWidth="1"/>
    <col min="7686" max="7686" width="115.7109375" style="2" customWidth="1"/>
    <col min="7687" max="7937" width="9.140625" style="2"/>
    <col min="7938" max="7938" width="15.140625" style="2" customWidth="1"/>
    <col min="7939" max="7939" width="9.140625" style="2"/>
    <col min="7940" max="7940" width="11.140625" style="2" customWidth="1"/>
    <col min="7941" max="7941" width="11.7109375" style="2" bestFit="1" customWidth="1"/>
    <col min="7942" max="7942" width="115.7109375" style="2" customWidth="1"/>
    <col min="7943" max="8193" width="9.140625" style="2"/>
    <col min="8194" max="8194" width="15.140625" style="2" customWidth="1"/>
    <col min="8195" max="8195" width="9.140625" style="2"/>
    <col min="8196" max="8196" width="11.140625" style="2" customWidth="1"/>
    <col min="8197" max="8197" width="11.7109375" style="2" bestFit="1" customWidth="1"/>
    <col min="8198" max="8198" width="115.7109375" style="2" customWidth="1"/>
    <col min="8199" max="8449" width="9.140625" style="2"/>
    <col min="8450" max="8450" width="15.140625" style="2" customWidth="1"/>
    <col min="8451" max="8451" width="9.140625" style="2"/>
    <col min="8452" max="8452" width="11.140625" style="2" customWidth="1"/>
    <col min="8453" max="8453" width="11.7109375" style="2" bestFit="1" customWidth="1"/>
    <col min="8454" max="8454" width="115.7109375" style="2" customWidth="1"/>
    <col min="8455" max="8705" width="9.140625" style="2"/>
    <col min="8706" max="8706" width="15.140625" style="2" customWidth="1"/>
    <col min="8707" max="8707" width="9.140625" style="2"/>
    <col min="8708" max="8708" width="11.140625" style="2" customWidth="1"/>
    <col min="8709" max="8709" width="11.7109375" style="2" bestFit="1" customWidth="1"/>
    <col min="8710" max="8710" width="115.7109375" style="2" customWidth="1"/>
    <col min="8711" max="8961" width="9.140625" style="2"/>
    <col min="8962" max="8962" width="15.140625" style="2" customWidth="1"/>
    <col min="8963" max="8963" width="9.140625" style="2"/>
    <col min="8964" max="8964" width="11.140625" style="2" customWidth="1"/>
    <col min="8965" max="8965" width="11.7109375" style="2" bestFit="1" customWidth="1"/>
    <col min="8966" max="8966" width="115.7109375" style="2" customWidth="1"/>
    <col min="8967" max="9217" width="9.140625" style="2"/>
    <col min="9218" max="9218" width="15.140625" style="2" customWidth="1"/>
    <col min="9219" max="9219" width="9.140625" style="2"/>
    <col min="9220" max="9220" width="11.140625" style="2" customWidth="1"/>
    <col min="9221" max="9221" width="11.7109375" style="2" bestFit="1" customWidth="1"/>
    <col min="9222" max="9222" width="115.7109375" style="2" customWidth="1"/>
    <col min="9223" max="9473" width="9.140625" style="2"/>
    <col min="9474" max="9474" width="15.140625" style="2" customWidth="1"/>
    <col min="9475" max="9475" width="9.140625" style="2"/>
    <col min="9476" max="9476" width="11.140625" style="2" customWidth="1"/>
    <col min="9477" max="9477" width="11.7109375" style="2" bestFit="1" customWidth="1"/>
    <col min="9478" max="9478" width="115.7109375" style="2" customWidth="1"/>
    <col min="9479" max="9729" width="9.140625" style="2"/>
    <col min="9730" max="9730" width="15.140625" style="2" customWidth="1"/>
    <col min="9731" max="9731" width="9.140625" style="2"/>
    <col min="9732" max="9732" width="11.140625" style="2" customWidth="1"/>
    <col min="9733" max="9733" width="11.7109375" style="2" bestFit="1" customWidth="1"/>
    <col min="9734" max="9734" width="115.7109375" style="2" customWidth="1"/>
    <col min="9735" max="9985" width="9.140625" style="2"/>
    <col min="9986" max="9986" width="15.140625" style="2" customWidth="1"/>
    <col min="9987" max="9987" width="9.140625" style="2"/>
    <col min="9988" max="9988" width="11.140625" style="2" customWidth="1"/>
    <col min="9989" max="9989" width="11.7109375" style="2" bestFit="1" customWidth="1"/>
    <col min="9990" max="9990" width="115.7109375" style="2" customWidth="1"/>
    <col min="9991" max="10241" width="9.140625" style="2"/>
    <col min="10242" max="10242" width="15.140625" style="2" customWidth="1"/>
    <col min="10243" max="10243" width="9.140625" style="2"/>
    <col min="10244" max="10244" width="11.140625" style="2" customWidth="1"/>
    <col min="10245" max="10245" width="11.7109375" style="2" bestFit="1" customWidth="1"/>
    <col min="10246" max="10246" width="115.7109375" style="2" customWidth="1"/>
    <col min="10247" max="10497" width="9.140625" style="2"/>
    <col min="10498" max="10498" width="15.140625" style="2" customWidth="1"/>
    <col min="10499" max="10499" width="9.140625" style="2"/>
    <col min="10500" max="10500" width="11.140625" style="2" customWidth="1"/>
    <col min="10501" max="10501" width="11.7109375" style="2" bestFit="1" customWidth="1"/>
    <col min="10502" max="10502" width="115.7109375" style="2" customWidth="1"/>
    <col min="10503" max="10753" width="9.140625" style="2"/>
    <col min="10754" max="10754" width="15.140625" style="2" customWidth="1"/>
    <col min="10755" max="10755" width="9.140625" style="2"/>
    <col min="10756" max="10756" width="11.140625" style="2" customWidth="1"/>
    <col min="10757" max="10757" width="11.7109375" style="2" bestFit="1" customWidth="1"/>
    <col min="10758" max="10758" width="115.7109375" style="2" customWidth="1"/>
    <col min="10759" max="11009" width="9.140625" style="2"/>
    <col min="11010" max="11010" width="15.140625" style="2" customWidth="1"/>
    <col min="11011" max="11011" width="9.140625" style="2"/>
    <col min="11012" max="11012" width="11.140625" style="2" customWidth="1"/>
    <col min="11013" max="11013" width="11.7109375" style="2" bestFit="1" customWidth="1"/>
    <col min="11014" max="11014" width="115.7109375" style="2" customWidth="1"/>
    <col min="11015" max="11265" width="9.140625" style="2"/>
    <col min="11266" max="11266" width="15.140625" style="2" customWidth="1"/>
    <col min="11267" max="11267" width="9.140625" style="2"/>
    <col min="11268" max="11268" width="11.140625" style="2" customWidth="1"/>
    <col min="11269" max="11269" width="11.7109375" style="2" bestFit="1" customWidth="1"/>
    <col min="11270" max="11270" width="115.7109375" style="2" customWidth="1"/>
    <col min="11271" max="11521" width="9.140625" style="2"/>
    <col min="11522" max="11522" width="15.140625" style="2" customWidth="1"/>
    <col min="11523" max="11523" width="9.140625" style="2"/>
    <col min="11524" max="11524" width="11.140625" style="2" customWidth="1"/>
    <col min="11525" max="11525" width="11.7109375" style="2" bestFit="1" customWidth="1"/>
    <col min="11526" max="11526" width="115.7109375" style="2" customWidth="1"/>
    <col min="11527" max="11777" width="9.140625" style="2"/>
    <col min="11778" max="11778" width="15.140625" style="2" customWidth="1"/>
    <col min="11779" max="11779" width="9.140625" style="2"/>
    <col min="11780" max="11780" width="11.140625" style="2" customWidth="1"/>
    <col min="11781" max="11781" width="11.7109375" style="2" bestFit="1" customWidth="1"/>
    <col min="11782" max="11782" width="115.7109375" style="2" customWidth="1"/>
    <col min="11783" max="12033" width="9.140625" style="2"/>
    <col min="12034" max="12034" width="15.140625" style="2" customWidth="1"/>
    <col min="12035" max="12035" width="9.140625" style="2"/>
    <col min="12036" max="12036" width="11.140625" style="2" customWidth="1"/>
    <col min="12037" max="12037" width="11.7109375" style="2" bestFit="1" customWidth="1"/>
    <col min="12038" max="12038" width="115.7109375" style="2" customWidth="1"/>
    <col min="12039" max="12289" width="9.140625" style="2"/>
    <col min="12290" max="12290" width="15.140625" style="2" customWidth="1"/>
    <col min="12291" max="12291" width="9.140625" style="2"/>
    <col min="12292" max="12292" width="11.140625" style="2" customWidth="1"/>
    <col min="12293" max="12293" width="11.7109375" style="2" bestFit="1" customWidth="1"/>
    <col min="12294" max="12294" width="115.7109375" style="2" customWidth="1"/>
    <col min="12295" max="12545" width="9.140625" style="2"/>
    <col min="12546" max="12546" width="15.140625" style="2" customWidth="1"/>
    <col min="12547" max="12547" width="9.140625" style="2"/>
    <col min="12548" max="12548" width="11.140625" style="2" customWidth="1"/>
    <col min="12549" max="12549" width="11.7109375" style="2" bestFit="1" customWidth="1"/>
    <col min="12550" max="12550" width="115.7109375" style="2" customWidth="1"/>
    <col min="12551" max="12801" width="9.140625" style="2"/>
    <col min="12802" max="12802" width="15.140625" style="2" customWidth="1"/>
    <col min="12803" max="12803" width="9.140625" style="2"/>
    <col min="12804" max="12804" width="11.140625" style="2" customWidth="1"/>
    <col min="12805" max="12805" width="11.7109375" style="2" bestFit="1" customWidth="1"/>
    <col min="12806" max="12806" width="115.7109375" style="2" customWidth="1"/>
    <col min="12807" max="13057" width="9.140625" style="2"/>
    <col min="13058" max="13058" width="15.140625" style="2" customWidth="1"/>
    <col min="13059" max="13059" width="9.140625" style="2"/>
    <col min="13060" max="13060" width="11.140625" style="2" customWidth="1"/>
    <col min="13061" max="13061" width="11.7109375" style="2" bestFit="1" customWidth="1"/>
    <col min="13062" max="13062" width="115.7109375" style="2" customWidth="1"/>
    <col min="13063" max="13313" width="9.140625" style="2"/>
    <col min="13314" max="13314" width="15.140625" style="2" customWidth="1"/>
    <col min="13315" max="13315" width="9.140625" style="2"/>
    <col min="13316" max="13316" width="11.140625" style="2" customWidth="1"/>
    <col min="13317" max="13317" width="11.7109375" style="2" bestFit="1" customWidth="1"/>
    <col min="13318" max="13318" width="115.7109375" style="2" customWidth="1"/>
    <col min="13319" max="13569" width="9.140625" style="2"/>
    <col min="13570" max="13570" width="15.140625" style="2" customWidth="1"/>
    <col min="13571" max="13571" width="9.140625" style="2"/>
    <col min="13572" max="13572" width="11.140625" style="2" customWidth="1"/>
    <col min="13573" max="13573" width="11.7109375" style="2" bestFit="1" customWidth="1"/>
    <col min="13574" max="13574" width="115.7109375" style="2" customWidth="1"/>
    <col min="13575" max="13825" width="9.140625" style="2"/>
    <col min="13826" max="13826" width="15.140625" style="2" customWidth="1"/>
    <col min="13827" max="13827" width="9.140625" style="2"/>
    <col min="13828" max="13828" width="11.140625" style="2" customWidth="1"/>
    <col min="13829" max="13829" width="11.7109375" style="2" bestFit="1" customWidth="1"/>
    <col min="13830" max="13830" width="115.7109375" style="2" customWidth="1"/>
    <col min="13831" max="14081" width="9.140625" style="2"/>
    <col min="14082" max="14082" width="15.140625" style="2" customWidth="1"/>
    <col min="14083" max="14083" width="9.140625" style="2"/>
    <col min="14084" max="14084" width="11.140625" style="2" customWidth="1"/>
    <col min="14085" max="14085" width="11.7109375" style="2" bestFit="1" customWidth="1"/>
    <col min="14086" max="14086" width="115.7109375" style="2" customWidth="1"/>
    <col min="14087" max="14337" width="9.140625" style="2"/>
    <col min="14338" max="14338" width="15.140625" style="2" customWidth="1"/>
    <col min="14339" max="14339" width="9.140625" style="2"/>
    <col min="14340" max="14340" width="11.140625" style="2" customWidth="1"/>
    <col min="14341" max="14341" width="11.7109375" style="2" bestFit="1" customWidth="1"/>
    <col min="14342" max="14342" width="115.7109375" style="2" customWidth="1"/>
    <col min="14343" max="14593" width="9.140625" style="2"/>
    <col min="14594" max="14594" width="15.140625" style="2" customWidth="1"/>
    <col min="14595" max="14595" width="9.140625" style="2"/>
    <col min="14596" max="14596" width="11.140625" style="2" customWidth="1"/>
    <col min="14597" max="14597" width="11.7109375" style="2" bestFit="1" customWidth="1"/>
    <col min="14598" max="14598" width="115.7109375" style="2" customWidth="1"/>
    <col min="14599" max="14849" width="9.140625" style="2"/>
    <col min="14850" max="14850" width="15.140625" style="2" customWidth="1"/>
    <col min="14851" max="14851" width="9.140625" style="2"/>
    <col min="14852" max="14852" width="11.140625" style="2" customWidth="1"/>
    <col min="14853" max="14853" width="11.7109375" style="2" bestFit="1" customWidth="1"/>
    <col min="14854" max="14854" width="115.7109375" style="2" customWidth="1"/>
    <col min="14855" max="15105" width="9.140625" style="2"/>
    <col min="15106" max="15106" width="15.140625" style="2" customWidth="1"/>
    <col min="15107" max="15107" width="9.140625" style="2"/>
    <col min="15108" max="15108" width="11.140625" style="2" customWidth="1"/>
    <col min="15109" max="15109" width="11.7109375" style="2" bestFit="1" customWidth="1"/>
    <col min="15110" max="15110" width="115.7109375" style="2" customWidth="1"/>
    <col min="15111" max="15361" width="9.140625" style="2"/>
    <col min="15362" max="15362" width="15.140625" style="2" customWidth="1"/>
    <col min="15363" max="15363" width="9.140625" style="2"/>
    <col min="15364" max="15364" width="11.140625" style="2" customWidth="1"/>
    <col min="15365" max="15365" width="11.7109375" style="2" bestFit="1" customWidth="1"/>
    <col min="15366" max="15366" width="115.7109375" style="2" customWidth="1"/>
    <col min="15367" max="15617" width="9.140625" style="2"/>
    <col min="15618" max="15618" width="15.140625" style="2" customWidth="1"/>
    <col min="15619" max="15619" width="9.140625" style="2"/>
    <col min="15620" max="15620" width="11.140625" style="2" customWidth="1"/>
    <col min="15621" max="15621" width="11.7109375" style="2" bestFit="1" customWidth="1"/>
    <col min="15622" max="15622" width="115.7109375" style="2" customWidth="1"/>
    <col min="15623" max="15873" width="9.140625" style="2"/>
    <col min="15874" max="15874" width="15.140625" style="2" customWidth="1"/>
    <col min="15875" max="15875" width="9.140625" style="2"/>
    <col min="15876" max="15876" width="11.140625" style="2" customWidth="1"/>
    <col min="15877" max="15877" width="11.7109375" style="2" bestFit="1" customWidth="1"/>
    <col min="15878" max="15878" width="115.7109375" style="2" customWidth="1"/>
    <col min="15879" max="16129" width="9.140625" style="2"/>
    <col min="16130" max="16130" width="15.140625" style="2" customWidth="1"/>
    <col min="16131" max="16131" width="9.140625" style="2"/>
    <col min="16132" max="16132" width="11.140625" style="2" customWidth="1"/>
    <col min="16133" max="16133" width="11.7109375" style="2" bestFit="1" customWidth="1"/>
    <col min="16134" max="16134" width="115.7109375" style="2" customWidth="1"/>
    <col min="16135" max="16384" width="9.140625" style="2"/>
  </cols>
  <sheetData>
    <row r="1" spans="1:33" s="48" customFormat="1">
      <c r="A1" s="1" t="s">
        <v>16</v>
      </c>
      <c r="B1" s="46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33" s="48" customFormat="1">
      <c r="A2" s="1" t="s">
        <v>9</v>
      </c>
      <c r="B2" s="1"/>
      <c r="C2" s="1"/>
      <c r="D2" s="3"/>
      <c r="E2" s="57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33" s="48" customFormat="1">
      <c r="A3" s="1" t="s">
        <v>21</v>
      </c>
      <c r="B3" s="46"/>
      <c r="C3" s="46"/>
      <c r="D3" s="4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33" s="48" customFormat="1">
      <c r="A4" s="1"/>
      <c r="B4" s="46"/>
      <c r="C4" s="46"/>
      <c r="D4" s="47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33" s="48" customFormat="1">
      <c r="A5" s="1"/>
      <c r="B5" s="46"/>
      <c r="C5" s="1" t="s">
        <v>25</v>
      </c>
      <c r="D5" s="4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33" s="48" customFormat="1">
      <c r="A6" s="1"/>
      <c r="B6" s="46"/>
      <c r="C6" s="46"/>
      <c r="D6" s="47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33">
      <c r="A7" s="48"/>
      <c r="B7" s="48"/>
      <c r="C7" s="48"/>
      <c r="D7" s="49"/>
      <c r="E7" s="48"/>
      <c r="F7" s="48"/>
      <c r="G7" s="48"/>
      <c r="H7" s="48"/>
      <c r="I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4" customFormat="1" ht="66">
      <c r="A8" s="50" t="s">
        <v>0</v>
      </c>
      <c r="B8" s="50" t="s">
        <v>17</v>
      </c>
      <c r="C8" s="51" t="s">
        <v>18</v>
      </c>
      <c r="D8" s="51" t="s">
        <v>1</v>
      </c>
      <c r="E8" s="52" t="s">
        <v>19</v>
      </c>
      <c r="F8" s="53" t="s">
        <v>20</v>
      </c>
    </row>
    <row r="9" spans="1:33" s="61" customFormat="1" ht="33">
      <c r="A9" s="58">
        <v>1</v>
      </c>
      <c r="B9" s="59">
        <v>43970</v>
      </c>
      <c r="C9" s="58">
        <v>458</v>
      </c>
      <c r="D9" s="58" t="s">
        <v>89</v>
      </c>
      <c r="E9" s="67" t="s">
        <v>90</v>
      </c>
      <c r="F9" s="60">
        <v>154.69999999999999</v>
      </c>
    </row>
    <row r="10" spans="1:33" s="61" customFormat="1" ht="33">
      <c r="A10" s="58">
        <v>2</v>
      </c>
      <c r="B10" s="59">
        <v>43976</v>
      </c>
      <c r="C10" s="58">
        <v>25</v>
      </c>
      <c r="D10" s="58" t="s">
        <v>14</v>
      </c>
      <c r="E10" s="67" t="s">
        <v>91</v>
      </c>
      <c r="F10" s="60">
        <v>890</v>
      </c>
    </row>
    <row r="11" spans="1:33">
      <c r="A11" s="85"/>
      <c r="B11" s="85"/>
      <c r="C11" s="10"/>
      <c r="D11" s="10"/>
      <c r="E11" s="10"/>
      <c r="F11" s="55">
        <f>SUM(F9:F10)</f>
        <v>1044.7</v>
      </c>
    </row>
  </sheetData>
  <mergeCells count="1"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02D1-9FC5-41A1-BB76-BB3EEEE1F8DF}">
  <dimension ref="A1:AG14"/>
  <sheetViews>
    <sheetView workbookViewId="0">
      <selection activeCell="E23" sqref="E23"/>
    </sheetView>
  </sheetViews>
  <sheetFormatPr defaultRowHeight="16.5"/>
  <cols>
    <col min="1" max="1" width="10.5703125" style="2" customWidth="1"/>
    <col min="2" max="2" width="14" style="2" customWidth="1"/>
    <col min="3" max="3" width="19.85546875" style="2" customWidth="1"/>
    <col min="4" max="4" width="31.140625" style="56" customWidth="1"/>
    <col min="5" max="5" width="81.42578125" style="56" customWidth="1"/>
    <col min="6" max="6" width="18.5703125" style="2" customWidth="1"/>
    <col min="7" max="257" width="9.140625" style="2"/>
    <col min="258" max="258" width="15.140625" style="2" customWidth="1"/>
    <col min="259" max="259" width="9.140625" style="2"/>
    <col min="260" max="260" width="11.140625" style="2" customWidth="1"/>
    <col min="261" max="261" width="11.7109375" style="2" bestFit="1" customWidth="1"/>
    <col min="262" max="262" width="115.7109375" style="2" customWidth="1"/>
    <col min="263" max="513" width="9.140625" style="2"/>
    <col min="514" max="514" width="15.140625" style="2" customWidth="1"/>
    <col min="515" max="515" width="9.140625" style="2"/>
    <col min="516" max="516" width="11.140625" style="2" customWidth="1"/>
    <col min="517" max="517" width="11.7109375" style="2" bestFit="1" customWidth="1"/>
    <col min="518" max="518" width="115.7109375" style="2" customWidth="1"/>
    <col min="519" max="769" width="9.140625" style="2"/>
    <col min="770" max="770" width="15.140625" style="2" customWidth="1"/>
    <col min="771" max="771" width="9.140625" style="2"/>
    <col min="772" max="772" width="11.140625" style="2" customWidth="1"/>
    <col min="773" max="773" width="11.7109375" style="2" bestFit="1" customWidth="1"/>
    <col min="774" max="774" width="115.7109375" style="2" customWidth="1"/>
    <col min="775" max="1025" width="9.140625" style="2"/>
    <col min="1026" max="1026" width="15.140625" style="2" customWidth="1"/>
    <col min="1027" max="1027" width="9.140625" style="2"/>
    <col min="1028" max="1028" width="11.140625" style="2" customWidth="1"/>
    <col min="1029" max="1029" width="11.7109375" style="2" bestFit="1" customWidth="1"/>
    <col min="1030" max="1030" width="115.7109375" style="2" customWidth="1"/>
    <col min="1031" max="1281" width="9.140625" style="2"/>
    <col min="1282" max="1282" width="15.140625" style="2" customWidth="1"/>
    <col min="1283" max="1283" width="9.140625" style="2"/>
    <col min="1284" max="1284" width="11.140625" style="2" customWidth="1"/>
    <col min="1285" max="1285" width="11.7109375" style="2" bestFit="1" customWidth="1"/>
    <col min="1286" max="1286" width="115.7109375" style="2" customWidth="1"/>
    <col min="1287" max="1537" width="9.140625" style="2"/>
    <col min="1538" max="1538" width="15.140625" style="2" customWidth="1"/>
    <col min="1539" max="1539" width="9.140625" style="2"/>
    <col min="1540" max="1540" width="11.140625" style="2" customWidth="1"/>
    <col min="1541" max="1541" width="11.7109375" style="2" bestFit="1" customWidth="1"/>
    <col min="1542" max="1542" width="115.7109375" style="2" customWidth="1"/>
    <col min="1543" max="1793" width="9.140625" style="2"/>
    <col min="1794" max="1794" width="15.140625" style="2" customWidth="1"/>
    <col min="1795" max="1795" width="9.140625" style="2"/>
    <col min="1796" max="1796" width="11.140625" style="2" customWidth="1"/>
    <col min="1797" max="1797" width="11.7109375" style="2" bestFit="1" customWidth="1"/>
    <col min="1798" max="1798" width="115.7109375" style="2" customWidth="1"/>
    <col min="1799" max="2049" width="9.140625" style="2"/>
    <col min="2050" max="2050" width="15.140625" style="2" customWidth="1"/>
    <col min="2051" max="2051" width="9.140625" style="2"/>
    <col min="2052" max="2052" width="11.140625" style="2" customWidth="1"/>
    <col min="2053" max="2053" width="11.7109375" style="2" bestFit="1" customWidth="1"/>
    <col min="2054" max="2054" width="115.7109375" style="2" customWidth="1"/>
    <col min="2055" max="2305" width="9.140625" style="2"/>
    <col min="2306" max="2306" width="15.140625" style="2" customWidth="1"/>
    <col min="2307" max="2307" width="9.140625" style="2"/>
    <col min="2308" max="2308" width="11.140625" style="2" customWidth="1"/>
    <col min="2309" max="2309" width="11.7109375" style="2" bestFit="1" customWidth="1"/>
    <col min="2310" max="2310" width="115.7109375" style="2" customWidth="1"/>
    <col min="2311" max="2561" width="9.140625" style="2"/>
    <col min="2562" max="2562" width="15.140625" style="2" customWidth="1"/>
    <col min="2563" max="2563" width="9.140625" style="2"/>
    <col min="2564" max="2564" width="11.140625" style="2" customWidth="1"/>
    <col min="2565" max="2565" width="11.7109375" style="2" bestFit="1" customWidth="1"/>
    <col min="2566" max="2566" width="115.7109375" style="2" customWidth="1"/>
    <col min="2567" max="2817" width="9.140625" style="2"/>
    <col min="2818" max="2818" width="15.140625" style="2" customWidth="1"/>
    <col min="2819" max="2819" width="9.140625" style="2"/>
    <col min="2820" max="2820" width="11.140625" style="2" customWidth="1"/>
    <col min="2821" max="2821" width="11.7109375" style="2" bestFit="1" customWidth="1"/>
    <col min="2822" max="2822" width="115.7109375" style="2" customWidth="1"/>
    <col min="2823" max="3073" width="9.140625" style="2"/>
    <col min="3074" max="3074" width="15.140625" style="2" customWidth="1"/>
    <col min="3075" max="3075" width="9.140625" style="2"/>
    <col min="3076" max="3076" width="11.140625" style="2" customWidth="1"/>
    <col min="3077" max="3077" width="11.7109375" style="2" bestFit="1" customWidth="1"/>
    <col min="3078" max="3078" width="115.7109375" style="2" customWidth="1"/>
    <col min="3079" max="3329" width="9.140625" style="2"/>
    <col min="3330" max="3330" width="15.140625" style="2" customWidth="1"/>
    <col min="3331" max="3331" width="9.140625" style="2"/>
    <col min="3332" max="3332" width="11.140625" style="2" customWidth="1"/>
    <col min="3333" max="3333" width="11.7109375" style="2" bestFit="1" customWidth="1"/>
    <col min="3334" max="3334" width="115.7109375" style="2" customWidth="1"/>
    <col min="3335" max="3585" width="9.140625" style="2"/>
    <col min="3586" max="3586" width="15.140625" style="2" customWidth="1"/>
    <col min="3587" max="3587" width="9.140625" style="2"/>
    <col min="3588" max="3588" width="11.140625" style="2" customWidth="1"/>
    <col min="3589" max="3589" width="11.7109375" style="2" bestFit="1" customWidth="1"/>
    <col min="3590" max="3590" width="115.7109375" style="2" customWidth="1"/>
    <col min="3591" max="3841" width="9.140625" style="2"/>
    <col min="3842" max="3842" width="15.140625" style="2" customWidth="1"/>
    <col min="3843" max="3843" width="9.140625" style="2"/>
    <col min="3844" max="3844" width="11.140625" style="2" customWidth="1"/>
    <col min="3845" max="3845" width="11.7109375" style="2" bestFit="1" customWidth="1"/>
    <col min="3846" max="3846" width="115.7109375" style="2" customWidth="1"/>
    <col min="3847" max="4097" width="9.140625" style="2"/>
    <col min="4098" max="4098" width="15.140625" style="2" customWidth="1"/>
    <col min="4099" max="4099" width="9.140625" style="2"/>
    <col min="4100" max="4100" width="11.140625" style="2" customWidth="1"/>
    <col min="4101" max="4101" width="11.7109375" style="2" bestFit="1" customWidth="1"/>
    <col min="4102" max="4102" width="115.7109375" style="2" customWidth="1"/>
    <col min="4103" max="4353" width="9.140625" style="2"/>
    <col min="4354" max="4354" width="15.140625" style="2" customWidth="1"/>
    <col min="4355" max="4355" width="9.140625" style="2"/>
    <col min="4356" max="4356" width="11.140625" style="2" customWidth="1"/>
    <col min="4357" max="4357" width="11.7109375" style="2" bestFit="1" customWidth="1"/>
    <col min="4358" max="4358" width="115.7109375" style="2" customWidth="1"/>
    <col min="4359" max="4609" width="9.140625" style="2"/>
    <col min="4610" max="4610" width="15.140625" style="2" customWidth="1"/>
    <col min="4611" max="4611" width="9.140625" style="2"/>
    <col min="4612" max="4612" width="11.140625" style="2" customWidth="1"/>
    <col min="4613" max="4613" width="11.7109375" style="2" bestFit="1" customWidth="1"/>
    <col min="4614" max="4614" width="115.7109375" style="2" customWidth="1"/>
    <col min="4615" max="4865" width="9.140625" style="2"/>
    <col min="4866" max="4866" width="15.140625" style="2" customWidth="1"/>
    <col min="4867" max="4867" width="9.140625" style="2"/>
    <col min="4868" max="4868" width="11.140625" style="2" customWidth="1"/>
    <col min="4869" max="4869" width="11.7109375" style="2" bestFit="1" customWidth="1"/>
    <col min="4870" max="4870" width="115.7109375" style="2" customWidth="1"/>
    <col min="4871" max="5121" width="9.140625" style="2"/>
    <col min="5122" max="5122" width="15.140625" style="2" customWidth="1"/>
    <col min="5123" max="5123" width="9.140625" style="2"/>
    <col min="5124" max="5124" width="11.140625" style="2" customWidth="1"/>
    <col min="5125" max="5125" width="11.7109375" style="2" bestFit="1" customWidth="1"/>
    <col min="5126" max="5126" width="115.7109375" style="2" customWidth="1"/>
    <col min="5127" max="5377" width="9.140625" style="2"/>
    <col min="5378" max="5378" width="15.140625" style="2" customWidth="1"/>
    <col min="5379" max="5379" width="9.140625" style="2"/>
    <col min="5380" max="5380" width="11.140625" style="2" customWidth="1"/>
    <col min="5381" max="5381" width="11.7109375" style="2" bestFit="1" customWidth="1"/>
    <col min="5382" max="5382" width="115.7109375" style="2" customWidth="1"/>
    <col min="5383" max="5633" width="9.140625" style="2"/>
    <col min="5634" max="5634" width="15.140625" style="2" customWidth="1"/>
    <col min="5635" max="5635" width="9.140625" style="2"/>
    <col min="5636" max="5636" width="11.140625" style="2" customWidth="1"/>
    <col min="5637" max="5637" width="11.7109375" style="2" bestFit="1" customWidth="1"/>
    <col min="5638" max="5638" width="115.7109375" style="2" customWidth="1"/>
    <col min="5639" max="5889" width="9.140625" style="2"/>
    <col min="5890" max="5890" width="15.140625" style="2" customWidth="1"/>
    <col min="5891" max="5891" width="9.140625" style="2"/>
    <col min="5892" max="5892" width="11.140625" style="2" customWidth="1"/>
    <col min="5893" max="5893" width="11.7109375" style="2" bestFit="1" customWidth="1"/>
    <col min="5894" max="5894" width="115.7109375" style="2" customWidth="1"/>
    <col min="5895" max="6145" width="9.140625" style="2"/>
    <col min="6146" max="6146" width="15.140625" style="2" customWidth="1"/>
    <col min="6147" max="6147" width="9.140625" style="2"/>
    <col min="6148" max="6148" width="11.140625" style="2" customWidth="1"/>
    <col min="6149" max="6149" width="11.7109375" style="2" bestFit="1" customWidth="1"/>
    <col min="6150" max="6150" width="115.7109375" style="2" customWidth="1"/>
    <col min="6151" max="6401" width="9.140625" style="2"/>
    <col min="6402" max="6402" width="15.140625" style="2" customWidth="1"/>
    <col min="6403" max="6403" width="9.140625" style="2"/>
    <col min="6404" max="6404" width="11.140625" style="2" customWidth="1"/>
    <col min="6405" max="6405" width="11.7109375" style="2" bestFit="1" customWidth="1"/>
    <col min="6406" max="6406" width="115.7109375" style="2" customWidth="1"/>
    <col min="6407" max="6657" width="9.140625" style="2"/>
    <col min="6658" max="6658" width="15.140625" style="2" customWidth="1"/>
    <col min="6659" max="6659" width="9.140625" style="2"/>
    <col min="6660" max="6660" width="11.140625" style="2" customWidth="1"/>
    <col min="6661" max="6661" width="11.7109375" style="2" bestFit="1" customWidth="1"/>
    <col min="6662" max="6662" width="115.7109375" style="2" customWidth="1"/>
    <col min="6663" max="6913" width="9.140625" style="2"/>
    <col min="6914" max="6914" width="15.140625" style="2" customWidth="1"/>
    <col min="6915" max="6915" width="9.140625" style="2"/>
    <col min="6916" max="6916" width="11.140625" style="2" customWidth="1"/>
    <col min="6917" max="6917" width="11.7109375" style="2" bestFit="1" customWidth="1"/>
    <col min="6918" max="6918" width="115.7109375" style="2" customWidth="1"/>
    <col min="6919" max="7169" width="9.140625" style="2"/>
    <col min="7170" max="7170" width="15.140625" style="2" customWidth="1"/>
    <col min="7171" max="7171" width="9.140625" style="2"/>
    <col min="7172" max="7172" width="11.140625" style="2" customWidth="1"/>
    <col min="7173" max="7173" width="11.7109375" style="2" bestFit="1" customWidth="1"/>
    <col min="7174" max="7174" width="115.7109375" style="2" customWidth="1"/>
    <col min="7175" max="7425" width="9.140625" style="2"/>
    <col min="7426" max="7426" width="15.140625" style="2" customWidth="1"/>
    <col min="7427" max="7427" width="9.140625" style="2"/>
    <col min="7428" max="7428" width="11.140625" style="2" customWidth="1"/>
    <col min="7429" max="7429" width="11.7109375" style="2" bestFit="1" customWidth="1"/>
    <col min="7430" max="7430" width="115.7109375" style="2" customWidth="1"/>
    <col min="7431" max="7681" width="9.140625" style="2"/>
    <col min="7682" max="7682" width="15.140625" style="2" customWidth="1"/>
    <col min="7683" max="7683" width="9.140625" style="2"/>
    <col min="7684" max="7684" width="11.140625" style="2" customWidth="1"/>
    <col min="7685" max="7685" width="11.7109375" style="2" bestFit="1" customWidth="1"/>
    <col min="7686" max="7686" width="115.7109375" style="2" customWidth="1"/>
    <col min="7687" max="7937" width="9.140625" style="2"/>
    <col min="7938" max="7938" width="15.140625" style="2" customWidth="1"/>
    <col min="7939" max="7939" width="9.140625" style="2"/>
    <col min="7940" max="7940" width="11.140625" style="2" customWidth="1"/>
    <col min="7941" max="7941" width="11.7109375" style="2" bestFit="1" customWidth="1"/>
    <col min="7942" max="7942" width="115.7109375" style="2" customWidth="1"/>
    <col min="7943" max="8193" width="9.140625" style="2"/>
    <col min="8194" max="8194" width="15.140625" style="2" customWidth="1"/>
    <col min="8195" max="8195" width="9.140625" style="2"/>
    <col min="8196" max="8196" width="11.140625" style="2" customWidth="1"/>
    <col min="8197" max="8197" width="11.7109375" style="2" bestFit="1" customWidth="1"/>
    <col min="8198" max="8198" width="115.7109375" style="2" customWidth="1"/>
    <col min="8199" max="8449" width="9.140625" style="2"/>
    <col min="8450" max="8450" width="15.140625" style="2" customWidth="1"/>
    <col min="8451" max="8451" width="9.140625" style="2"/>
    <col min="8452" max="8452" width="11.140625" style="2" customWidth="1"/>
    <col min="8453" max="8453" width="11.7109375" style="2" bestFit="1" customWidth="1"/>
    <col min="8454" max="8454" width="115.7109375" style="2" customWidth="1"/>
    <col min="8455" max="8705" width="9.140625" style="2"/>
    <col min="8706" max="8706" width="15.140625" style="2" customWidth="1"/>
    <col min="8707" max="8707" width="9.140625" style="2"/>
    <col min="8708" max="8708" width="11.140625" style="2" customWidth="1"/>
    <col min="8709" max="8709" width="11.7109375" style="2" bestFit="1" customWidth="1"/>
    <col min="8710" max="8710" width="115.7109375" style="2" customWidth="1"/>
    <col min="8711" max="8961" width="9.140625" style="2"/>
    <col min="8962" max="8962" width="15.140625" style="2" customWidth="1"/>
    <col min="8963" max="8963" width="9.140625" style="2"/>
    <col min="8964" max="8964" width="11.140625" style="2" customWidth="1"/>
    <col min="8965" max="8965" width="11.7109375" style="2" bestFit="1" customWidth="1"/>
    <col min="8966" max="8966" width="115.7109375" style="2" customWidth="1"/>
    <col min="8967" max="9217" width="9.140625" style="2"/>
    <col min="9218" max="9218" width="15.140625" style="2" customWidth="1"/>
    <col min="9219" max="9219" width="9.140625" style="2"/>
    <col min="9220" max="9220" width="11.140625" style="2" customWidth="1"/>
    <col min="9221" max="9221" width="11.7109375" style="2" bestFit="1" customWidth="1"/>
    <col min="9222" max="9222" width="115.7109375" style="2" customWidth="1"/>
    <col min="9223" max="9473" width="9.140625" style="2"/>
    <col min="9474" max="9474" width="15.140625" style="2" customWidth="1"/>
    <col min="9475" max="9475" width="9.140625" style="2"/>
    <col min="9476" max="9476" width="11.140625" style="2" customWidth="1"/>
    <col min="9477" max="9477" width="11.7109375" style="2" bestFit="1" customWidth="1"/>
    <col min="9478" max="9478" width="115.7109375" style="2" customWidth="1"/>
    <col min="9479" max="9729" width="9.140625" style="2"/>
    <col min="9730" max="9730" width="15.140625" style="2" customWidth="1"/>
    <col min="9731" max="9731" width="9.140625" style="2"/>
    <col min="9732" max="9732" width="11.140625" style="2" customWidth="1"/>
    <col min="9733" max="9733" width="11.7109375" style="2" bestFit="1" customWidth="1"/>
    <col min="9734" max="9734" width="115.7109375" style="2" customWidth="1"/>
    <col min="9735" max="9985" width="9.140625" style="2"/>
    <col min="9986" max="9986" width="15.140625" style="2" customWidth="1"/>
    <col min="9987" max="9987" width="9.140625" style="2"/>
    <col min="9988" max="9988" width="11.140625" style="2" customWidth="1"/>
    <col min="9989" max="9989" width="11.7109375" style="2" bestFit="1" customWidth="1"/>
    <col min="9990" max="9990" width="115.7109375" style="2" customWidth="1"/>
    <col min="9991" max="10241" width="9.140625" style="2"/>
    <col min="10242" max="10242" width="15.140625" style="2" customWidth="1"/>
    <col min="10243" max="10243" width="9.140625" style="2"/>
    <col min="10244" max="10244" width="11.140625" style="2" customWidth="1"/>
    <col min="10245" max="10245" width="11.7109375" style="2" bestFit="1" customWidth="1"/>
    <col min="10246" max="10246" width="115.7109375" style="2" customWidth="1"/>
    <col min="10247" max="10497" width="9.140625" style="2"/>
    <col min="10498" max="10498" width="15.140625" style="2" customWidth="1"/>
    <col min="10499" max="10499" width="9.140625" style="2"/>
    <col min="10500" max="10500" width="11.140625" style="2" customWidth="1"/>
    <col min="10501" max="10501" width="11.7109375" style="2" bestFit="1" customWidth="1"/>
    <col min="10502" max="10502" width="115.7109375" style="2" customWidth="1"/>
    <col min="10503" max="10753" width="9.140625" style="2"/>
    <col min="10754" max="10754" width="15.140625" style="2" customWidth="1"/>
    <col min="10755" max="10755" width="9.140625" style="2"/>
    <col min="10756" max="10756" width="11.140625" style="2" customWidth="1"/>
    <col min="10757" max="10757" width="11.7109375" style="2" bestFit="1" customWidth="1"/>
    <col min="10758" max="10758" width="115.7109375" style="2" customWidth="1"/>
    <col min="10759" max="11009" width="9.140625" style="2"/>
    <col min="11010" max="11010" width="15.140625" style="2" customWidth="1"/>
    <col min="11011" max="11011" width="9.140625" style="2"/>
    <col min="11012" max="11012" width="11.140625" style="2" customWidth="1"/>
    <col min="11013" max="11013" width="11.7109375" style="2" bestFit="1" customWidth="1"/>
    <col min="11014" max="11014" width="115.7109375" style="2" customWidth="1"/>
    <col min="11015" max="11265" width="9.140625" style="2"/>
    <col min="11266" max="11266" width="15.140625" style="2" customWidth="1"/>
    <col min="11267" max="11267" width="9.140625" style="2"/>
    <col min="11268" max="11268" width="11.140625" style="2" customWidth="1"/>
    <col min="11269" max="11269" width="11.7109375" style="2" bestFit="1" customWidth="1"/>
    <col min="11270" max="11270" width="115.7109375" style="2" customWidth="1"/>
    <col min="11271" max="11521" width="9.140625" style="2"/>
    <col min="11522" max="11522" width="15.140625" style="2" customWidth="1"/>
    <col min="11523" max="11523" width="9.140625" style="2"/>
    <col min="11524" max="11524" width="11.140625" style="2" customWidth="1"/>
    <col min="11525" max="11525" width="11.7109375" style="2" bestFit="1" customWidth="1"/>
    <col min="11526" max="11526" width="115.7109375" style="2" customWidth="1"/>
    <col min="11527" max="11777" width="9.140625" style="2"/>
    <col min="11778" max="11778" width="15.140625" style="2" customWidth="1"/>
    <col min="11779" max="11779" width="9.140625" style="2"/>
    <col min="11780" max="11780" width="11.140625" style="2" customWidth="1"/>
    <col min="11781" max="11781" width="11.7109375" style="2" bestFit="1" customWidth="1"/>
    <col min="11782" max="11782" width="115.7109375" style="2" customWidth="1"/>
    <col min="11783" max="12033" width="9.140625" style="2"/>
    <col min="12034" max="12034" width="15.140625" style="2" customWidth="1"/>
    <col min="12035" max="12035" width="9.140625" style="2"/>
    <col min="12036" max="12036" width="11.140625" style="2" customWidth="1"/>
    <col min="12037" max="12037" width="11.7109375" style="2" bestFit="1" customWidth="1"/>
    <col min="12038" max="12038" width="115.7109375" style="2" customWidth="1"/>
    <col min="12039" max="12289" width="9.140625" style="2"/>
    <col min="12290" max="12290" width="15.140625" style="2" customWidth="1"/>
    <col min="12291" max="12291" width="9.140625" style="2"/>
    <col min="12292" max="12292" width="11.140625" style="2" customWidth="1"/>
    <col min="12293" max="12293" width="11.7109375" style="2" bestFit="1" customWidth="1"/>
    <col min="12294" max="12294" width="115.7109375" style="2" customWidth="1"/>
    <col min="12295" max="12545" width="9.140625" style="2"/>
    <col min="12546" max="12546" width="15.140625" style="2" customWidth="1"/>
    <col min="12547" max="12547" width="9.140625" style="2"/>
    <col min="12548" max="12548" width="11.140625" style="2" customWidth="1"/>
    <col min="12549" max="12549" width="11.7109375" style="2" bestFit="1" customWidth="1"/>
    <col min="12550" max="12550" width="115.7109375" style="2" customWidth="1"/>
    <col min="12551" max="12801" width="9.140625" style="2"/>
    <col min="12802" max="12802" width="15.140625" style="2" customWidth="1"/>
    <col min="12803" max="12803" width="9.140625" style="2"/>
    <col min="12804" max="12804" width="11.140625" style="2" customWidth="1"/>
    <col min="12805" max="12805" width="11.7109375" style="2" bestFit="1" customWidth="1"/>
    <col min="12806" max="12806" width="115.7109375" style="2" customWidth="1"/>
    <col min="12807" max="13057" width="9.140625" style="2"/>
    <col min="13058" max="13058" width="15.140625" style="2" customWidth="1"/>
    <col min="13059" max="13059" width="9.140625" style="2"/>
    <col min="13060" max="13060" width="11.140625" style="2" customWidth="1"/>
    <col min="13061" max="13061" width="11.7109375" style="2" bestFit="1" customWidth="1"/>
    <col min="13062" max="13062" width="115.7109375" style="2" customWidth="1"/>
    <col min="13063" max="13313" width="9.140625" style="2"/>
    <col min="13314" max="13314" width="15.140625" style="2" customWidth="1"/>
    <col min="13315" max="13315" width="9.140625" style="2"/>
    <col min="13316" max="13316" width="11.140625" style="2" customWidth="1"/>
    <col min="13317" max="13317" width="11.7109375" style="2" bestFit="1" customWidth="1"/>
    <col min="13318" max="13318" width="115.7109375" style="2" customWidth="1"/>
    <col min="13319" max="13569" width="9.140625" style="2"/>
    <col min="13570" max="13570" width="15.140625" style="2" customWidth="1"/>
    <col min="13571" max="13571" width="9.140625" style="2"/>
    <col min="13572" max="13572" width="11.140625" style="2" customWidth="1"/>
    <col min="13573" max="13573" width="11.7109375" style="2" bestFit="1" customWidth="1"/>
    <col min="13574" max="13574" width="115.7109375" style="2" customWidth="1"/>
    <col min="13575" max="13825" width="9.140625" style="2"/>
    <col min="13826" max="13826" width="15.140625" style="2" customWidth="1"/>
    <col min="13827" max="13827" width="9.140625" style="2"/>
    <col min="13828" max="13828" width="11.140625" style="2" customWidth="1"/>
    <col min="13829" max="13829" width="11.7109375" style="2" bestFit="1" customWidth="1"/>
    <col min="13830" max="13830" width="115.7109375" style="2" customWidth="1"/>
    <col min="13831" max="14081" width="9.140625" style="2"/>
    <col min="14082" max="14082" width="15.140625" style="2" customWidth="1"/>
    <col min="14083" max="14083" width="9.140625" style="2"/>
    <col min="14084" max="14084" width="11.140625" style="2" customWidth="1"/>
    <col min="14085" max="14085" width="11.7109375" style="2" bestFit="1" customWidth="1"/>
    <col min="14086" max="14086" width="115.7109375" style="2" customWidth="1"/>
    <col min="14087" max="14337" width="9.140625" style="2"/>
    <col min="14338" max="14338" width="15.140625" style="2" customWidth="1"/>
    <col min="14339" max="14339" width="9.140625" style="2"/>
    <col min="14340" max="14340" width="11.140625" style="2" customWidth="1"/>
    <col min="14341" max="14341" width="11.7109375" style="2" bestFit="1" customWidth="1"/>
    <col min="14342" max="14342" width="115.7109375" style="2" customWidth="1"/>
    <col min="14343" max="14593" width="9.140625" style="2"/>
    <col min="14594" max="14594" width="15.140625" style="2" customWidth="1"/>
    <col min="14595" max="14595" width="9.140625" style="2"/>
    <col min="14596" max="14596" width="11.140625" style="2" customWidth="1"/>
    <col min="14597" max="14597" width="11.7109375" style="2" bestFit="1" customWidth="1"/>
    <col min="14598" max="14598" width="115.7109375" style="2" customWidth="1"/>
    <col min="14599" max="14849" width="9.140625" style="2"/>
    <col min="14850" max="14850" width="15.140625" style="2" customWidth="1"/>
    <col min="14851" max="14851" width="9.140625" style="2"/>
    <col min="14852" max="14852" width="11.140625" style="2" customWidth="1"/>
    <col min="14853" max="14853" width="11.7109375" style="2" bestFit="1" customWidth="1"/>
    <col min="14854" max="14854" width="115.7109375" style="2" customWidth="1"/>
    <col min="14855" max="15105" width="9.140625" style="2"/>
    <col min="15106" max="15106" width="15.140625" style="2" customWidth="1"/>
    <col min="15107" max="15107" width="9.140625" style="2"/>
    <col min="15108" max="15108" width="11.140625" style="2" customWidth="1"/>
    <col min="15109" max="15109" width="11.7109375" style="2" bestFit="1" customWidth="1"/>
    <col min="15110" max="15110" width="115.7109375" style="2" customWidth="1"/>
    <col min="15111" max="15361" width="9.140625" style="2"/>
    <col min="15362" max="15362" width="15.140625" style="2" customWidth="1"/>
    <col min="15363" max="15363" width="9.140625" style="2"/>
    <col min="15364" max="15364" width="11.140625" style="2" customWidth="1"/>
    <col min="15365" max="15365" width="11.7109375" style="2" bestFit="1" customWidth="1"/>
    <col min="15366" max="15366" width="115.7109375" style="2" customWidth="1"/>
    <col min="15367" max="15617" width="9.140625" style="2"/>
    <col min="15618" max="15618" width="15.140625" style="2" customWidth="1"/>
    <col min="15619" max="15619" width="9.140625" style="2"/>
    <col min="15620" max="15620" width="11.140625" style="2" customWidth="1"/>
    <col min="15621" max="15621" width="11.7109375" style="2" bestFit="1" customWidth="1"/>
    <col min="15622" max="15622" width="115.7109375" style="2" customWidth="1"/>
    <col min="15623" max="15873" width="9.140625" style="2"/>
    <col min="15874" max="15874" width="15.140625" style="2" customWidth="1"/>
    <col min="15875" max="15875" width="9.140625" style="2"/>
    <col min="15876" max="15876" width="11.140625" style="2" customWidth="1"/>
    <col min="15877" max="15877" width="11.7109375" style="2" bestFit="1" customWidth="1"/>
    <col min="15878" max="15878" width="115.7109375" style="2" customWidth="1"/>
    <col min="15879" max="16129" width="9.140625" style="2"/>
    <col min="16130" max="16130" width="15.140625" style="2" customWidth="1"/>
    <col min="16131" max="16131" width="9.140625" style="2"/>
    <col min="16132" max="16132" width="11.140625" style="2" customWidth="1"/>
    <col min="16133" max="16133" width="11.7109375" style="2" bestFit="1" customWidth="1"/>
    <col min="16134" max="16134" width="115.7109375" style="2" customWidth="1"/>
    <col min="16135" max="16384" width="9.140625" style="2"/>
  </cols>
  <sheetData>
    <row r="1" spans="1:33" s="48" customFormat="1">
      <c r="A1" s="1" t="s">
        <v>16</v>
      </c>
      <c r="B1" s="46"/>
      <c r="C1" s="46"/>
      <c r="D1" s="47"/>
      <c r="E1" s="47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33" s="48" customFormat="1">
      <c r="A2" s="1" t="s">
        <v>9</v>
      </c>
      <c r="B2" s="1"/>
      <c r="C2" s="1"/>
      <c r="D2" s="3"/>
      <c r="E2" s="73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33" s="48" customFormat="1">
      <c r="A3" s="1" t="s">
        <v>51</v>
      </c>
      <c r="B3" s="46"/>
      <c r="C3" s="46"/>
      <c r="D3" s="47"/>
      <c r="E3" s="4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33" s="48" customFormat="1">
      <c r="A4" s="1"/>
      <c r="B4" s="46"/>
      <c r="C4" s="46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33" s="48" customFormat="1">
      <c r="A5" s="1"/>
      <c r="B5" s="46"/>
      <c r="C5" s="1" t="s">
        <v>52</v>
      </c>
      <c r="D5" s="47"/>
      <c r="E5" s="4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33" s="48" customFormat="1">
      <c r="A6" s="1"/>
      <c r="B6" s="46"/>
      <c r="C6" s="46"/>
      <c r="D6" s="47"/>
      <c r="E6" s="47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33">
      <c r="A7" s="48"/>
      <c r="B7" s="48"/>
      <c r="C7" s="48"/>
      <c r="D7" s="49"/>
      <c r="E7" s="49"/>
      <c r="F7" s="48"/>
      <c r="G7" s="48"/>
      <c r="H7" s="48"/>
      <c r="I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4" customFormat="1" ht="49.5">
      <c r="A8" s="50" t="s">
        <v>0</v>
      </c>
      <c r="B8" s="50" t="s">
        <v>17</v>
      </c>
      <c r="C8" s="51" t="s">
        <v>18</v>
      </c>
      <c r="D8" s="51" t="s">
        <v>1</v>
      </c>
      <c r="E8" s="52" t="s">
        <v>19</v>
      </c>
      <c r="F8" s="53" t="s">
        <v>20</v>
      </c>
    </row>
    <row r="9" spans="1:33" s="54" customFormat="1" ht="33">
      <c r="A9" s="74">
        <v>1</v>
      </c>
      <c r="B9" s="75">
        <v>43957</v>
      </c>
      <c r="C9" s="74">
        <v>78</v>
      </c>
      <c r="D9" s="74" t="s">
        <v>53</v>
      </c>
      <c r="E9" s="76" t="s">
        <v>54</v>
      </c>
      <c r="F9" s="77">
        <v>9311.75</v>
      </c>
    </row>
    <row r="10" spans="1:33" s="54" customFormat="1" ht="33">
      <c r="A10" s="74">
        <v>2</v>
      </c>
      <c r="B10" s="75">
        <v>43957</v>
      </c>
      <c r="C10" s="74">
        <v>80</v>
      </c>
      <c r="D10" s="74" t="s">
        <v>55</v>
      </c>
      <c r="E10" s="76" t="s">
        <v>56</v>
      </c>
      <c r="F10" s="77">
        <v>2647.75</v>
      </c>
    </row>
    <row r="11" spans="1:33" s="54" customFormat="1" ht="49.5">
      <c r="A11" s="74">
        <v>3</v>
      </c>
      <c r="B11" s="75">
        <v>43957</v>
      </c>
      <c r="C11" s="74">
        <v>79</v>
      </c>
      <c r="D11" s="74" t="s">
        <v>57</v>
      </c>
      <c r="E11" s="76" t="s">
        <v>58</v>
      </c>
      <c r="F11" s="77">
        <v>736.61</v>
      </c>
    </row>
    <row r="12" spans="1:33" s="54" customFormat="1" ht="33">
      <c r="A12" s="74">
        <v>4</v>
      </c>
      <c r="B12" s="75">
        <v>43963</v>
      </c>
      <c r="C12" s="74">
        <v>314</v>
      </c>
      <c r="D12" s="74" t="s">
        <v>59</v>
      </c>
      <c r="E12" s="76" t="s">
        <v>60</v>
      </c>
      <c r="F12" s="77">
        <v>5717.95</v>
      </c>
    </row>
    <row r="13" spans="1:33" s="54" customFormat="1" ht="49.5">
      <c r="A13" s="74">
        <v>5</v>
      </c>
      <c r="B13" s="75">
        <v>43969</v>
      </c>
      <c r="C13" s="74">
        <v>443</v>
      </c>
      <c r="D13" s="74" t="s">
        <v>61</v>
      </c>
      <c r="E13" s="76" t="s">
        <v>62</v>
      </c>
      <c r="F13" s="77">
        <v>89373.52</v>
      </c>
    </row>
    <row r="14" spans="1:33">
      <c r="A14" s="86" t="s">
        <v>8</v>
      </c>
      <c r="B14" s="87"/>
      <c r="C14" s="10"/>
      <c r="D14" s="10"/>
      <c r="E14" s="40"/>
      <c r="F14" s="55">
        <f>SUM(F9:F13)</f>
        <v>107787.58</v>
      </c>
    </row>
  </sheetData>
  <mergeCells count="1"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8"/>
  <sheetViews>
    <sheetView topLeftCell="A211" workbookViewId="0">
      <selection activeCell="A9" sqref="A9"/>
    </sheetView>
  </sheetViews>
  <sheetFormatPr defaultColWidth="9.140625" defaultRowHeight="16.5"/>
  <cols>
    <col min="1" max="1" width="10.85546875" style="18" customWidth="1"/>
    <col min="2" max="2" width="14.85546875" style="26" customWidth="1"/>
    <col min="3" max="3" width="102.42578125" style="31" customWidth="1"/>
    <col min="4" max="4" width="34.5703125" style="20" customWidth="1"/>
    <col min="5" max="5" width="17.42578125" style="6" customWidth="1"/>
    <col min="6" max="6" width="9.140625" style="15"/>
    <col min="7" max="7" width="9.140625" style="15" customWidth="1"/>
    <col min="8" max="16384" width="9.140625" style="15"/>
  </cols>
  <sheetData>
    <row r="1" spans="1:5">
      <c r="A1" s="19" t="s">
        <v>10</v>
      </c>
      <c r="E1" s="24"/>
    </row>
    <row r="2" spans="1:5">
      <c r="A2" s="19" t="s">
        <v>2</v>
      </c>
      <c r="E2" s="24"/>
    </row>
    <row r="3" spans="1:5">
      <c r="A3" s="19" t="s">
        <v>11</v>
      </c>
      <c r="E3" s="24"/>
    </row>
    <row r="4" spans="1:5">
      <c r="A4" s="19" t="s">
        <v>13</v>
      </c>
      <c r="E4" s="24"/>
    </row>
    <row r="5" spans="1:5">
      <c r="A5" s="19"/>
      <c r="E5" s="24"/>
    </row>
    <row r="6" spans="1:5">
      <c r="A6" s="19"/>
      <c r="E6" s="24"/>
    </row>
    <row r="7" spans="1:5">
      <c r="A7" s="19"/>
      <c r="C7" s="32" t="s">
        <v>24</v>
      </c>
      <c r="E7" s="24"/>
    </row>
    <row r="8" spans="1:5">
      <c r="A8" s="16" t="s">
        <v>4</v>
      </c>
      <c r="B8" s="27" t="s">
        <v>3</v>
      </c>
      <c r="C8" s="29" t="s">
        <v>5</v>
      </c>
      <c r="D8" s="21" t="s">
        <v>6</v>
      </c>
      <c r="E8" s="66" t="s">
        <v>7</v>
      </c>
    </row>
    <row r="9" spans="1:5" ht="49.5">
      <c r="A9" s="16">
        <v>57</v>
      </c>
      <c r="B9" s="27">
        <v>43955</v>
      </c>
      <c r="C9" s="29" t="s">
        <v>211</v>
      </c>
      <c r="D9" s="21" t="s">
        <v>222</v>
      </c>
      <c r="E9" s="72">
        <v>150381.75</v>
      </c>
    </row>
    <row r="10" spans="1:5" ht="33">
      <c r="A10" s="16">
        <v>60</v>
      </c>
      <c r="B10" s="27">
        <v>43955</v>
      </c>
      <c r="C10" s="29" t="s">
        <v>214</v>
      </c>
      <c r="D10" s="21" t="s">
        <v>212</v>
      </c>
      <c r="E10" s="72">
        <v>672194.8</v>
      </c>
    </row>
    <row r="11" spans="1:5" ht="33">
      <c r="A11" s="16">
        <v>61</v>
      </c>
      <c r="B11" s="27">
        <v>43955</v>
      </c>
      <c r="C11" s="29" t="s">
        <v>215</v>
      </c>
      <c r="D11" s="21" t="s">
        <v>212</v>
      </c>
      <c r="E11" s="72">
        <v>16905.41</v>
      </c>
    </row>
    <row r="12" spans="1:5" ht="33">
      <c r="A12" s="16">
        <v>64</v>
      </c>
      <c r="B12" s="27">
        <v>43955</v>
      </c>
      <c r="C12" s="29" t="s">
        <v>216</v>
      </c>
      <c r="D12" s="21" t="s">
        <v>212</v>
      </c>
      <c r="E12" s="72">
        <v>449799.07</v>
      </c>
    </row>
    <row r="13" spans="1:5" ht="33">
      <c r="A13" s="16">
        <v>65</v>
      </c>
      <c r="B13" s="27">
        <v>43955</v>
      </c>
      <c r="C13" s="29" t="s">
        <v>217</v>
      </c>
      <c r="D13" s="21" t="s">
        <v>213</v>
      </c>
      <c r="E13" s="72">
        <v>428672.26</v>
      </c>
    </row>
    <row r="14" spans="1:5" ht="33">
      <c r="A14" s="16">
        <v>68</v>
      </c>
      <c r="B14" s="27">
        <v>43955</v>
      </c>
      <c r="C14" s="29" t="s">
        <v>219</v>
      </c>
      <c r="D14" s="21" t="s">
        <v>218</v>
      </c>
      <c r="E14" s="72">
        <v>1040274.3</v>
      </c>
    </row>
    <row r="15" spans="1:5" ht="33">
      <c r="A15" s="16">
        <v>69</v>
      </c>
      <c r="B15" s="27">
        <v>43955</v>
      </c>
      <c r="C15" s="29" t="s">
        <v>221</v>
      </c>
      <c r="D15" s="21" t="s">
        <v>220</v>
      </c>
      <c r="E15" s="72">
        <v>141669</v>
      </c>
    </row>
    <row r="16" spans="1:5" s="4" customFormat="1" ht="33">
      <c r="A16" s="16">
        <v>90</v>
      </c>
      <c r="B16" s="27">
        <v>43963</v>
      </c>
      <c r="C16" s="29" t="s">
        <v>185</v>
      </c>
      <c r="D16" s="21" t="s">
        <v>22</v>
      </c>
      <c r="E16" s="72">
        <v>102</v>
      </c>
    </row>
    <row r="17" spans="1:5" s="4" customFormat="1" ht="33">
      <c r="A17" s="16">
        <v>91</v>
      </c>
      <c r="B17" s="27">
        <v>43963</v>
      </c>
      <c r="C17" s="29" t="s">
        <v>185</v>
      </c>
      <c r="D17" s="21" t="s">
        <v>22</v>
      </c>
      <c r="E17" s="72">
        <v>179</v>
      </c>
    </row>
    <row r="18" spans="1:5" s="4" customFormat="1" ht="33">
      <c r="A18" s="16">
        <v>92</v>
      </c>
      <c r="B18" s="27">
        <v>43963</v>
      </c>
      <c r="C18" s="29" t="s">
        <v>185</v>
      </c>
      <c r="D18" s="21" t="s">
        <v>22</v>
      </c>
      <c r="E18" s="72">
        <v>230</v>
      </c>
    </row>
    <row r="19" spans="1:5" s="4" customFormat="1" ht="33">
      <c r="A19" s="16">
        <v>93</v>
      </c>
      <c r="B19" s="27">
        <v>43963</v>
      </c>
      <c r="C19" s="29" t="s">
        <v>185</v>
      </c>
      <c r="D19" s="21" t="s">
        <v>22</v>
      </c>
      <c r="E19" s="72">
        <v>441</v>
      </c>
    </row>
    <row r="20" spans="1:5" ht="33">
      <c r="A20" s="16">
        <v>94</v>
      </c>
      <c r="B20" s="27">
        <v>43963</v>
      </c>
      <c r="C20" s="29" t="s">
        <v>186</v>
      </c>
      <c r="D20" s="21" t="s">
        <v>22</v>
      </c>
      <c r="E20" s="72">
        <v>532</v>
      </c>
    </row>
    <row r="21" spans="1:5" ht="33">
      <c r="A21" s="16">
        <v>95</v>
      </c>
      <c r="B21" s="27">
        <v>43963</v>
      </c>
      <c r="C21" s="29" t="s">
        <v>186</v>
      </c>
      <c r="D21" s="21" t="s">
        <v>22</v>
      </c>
      <c r="E21" s="72">
        <v>940</v>
      </c>
    </row>
    <row r="22" spans="1:5" ht="33">
      <c r="A22" s="16">
        <v>96</v>
      </c>
      <c r="B22" s="27">
        <v>43963</v>
      </c>
      <c r="C22" s="29" t="s">
        <v>186</v>
      </c>
      <c r="D22" s="21" t="s">
        <v>22</v>
      </c>
      <c r="E22" s="72">
        <v>1205</v>
      </c>
    </row>
    <row r="23" spans="1:5" ht="33">
      <c r="A23" s="16">
        <v>97</v>
      </c>
      <c r="B23" s="27">
        <v>43963</v>
      </c>
      <c r="C23" s="29" t="s">
        <v>186</v>
      </c>
      <c r="D23" s="21" t="s">
        <v>22</v>
      </c>
      <c r="E23" s="72">
        <v>2308</v>
      </c>
    </row>
    <row r="24" spans="1:5">
      <c r="A24" s="16">
        <v>98</v>
      </c>
      <c r="B24" s="27">
        <v>43963</v>
      </c>
      <c r="C24" s="29" t="s">
        <v>187</v>
      </c>
      <c r="D24" s="21" t="s">
        <v>93</v>
      </c>
      <c r="E24" s="72">
        <v>120</v>
      </c>
    </row>
    <row r="25" spans="1:5" ht="33">
      <c r="A25" s="16">
        <v>99</v>
      </c>
      <c r="B25" s="27">
        <v>43963</v>
      </c>
      <c r="C25" s="29" t="s">
        <v>188</v>
      </c>
      <c r="D25" s="21" t="s">
        <v>68</v>
      </c>
      <c r="E25" s="72">
        <v>286</v>
      </c>
    </row>
    <row r="26" spans="1:5">
      <c r="A26" s="16">
        <v>100</v>
      </c>
      <c r="B26" s="27">
        <v>43963</v>
      </c>
      <c r="C26" s="29" t="s">
        <v>189</v>
      </c>
      <c r="D26" s="21" t="s">
        <v>93</v>
      </c>
      <c r="E26" s="72">
        <v>162</v>
      </c>
    </row>
    <row r="27" spans="1:5" ht="33">
      <c r="A27" s="16">
        <v>101</v>
      </c>
      <c r="B27" s="27">
        <v>43963</v>
      </c>
      <c r="C27" s="29" t="s">
        <v>190</v>
      </c>
      <c r="D27" s="21" t="s">
        <v>128</v>
      </c>
      <c r="E27" s="72">
        <v>106</v>
      </c>
    </row>
    <row r="28" spans="1:5">
      <c r="A28" s="16">
        <v>102</v>
      </c>
      <c r="B28" s="27">
        <v>43963</v>
      </c>
      <c r="C28" s="29" t="s">
        <v>191</v>
      </c>
      <c r="D28" s="21" t="s">
        <v>93</v>
      </c>
      <c r="E28" s="72">
        <v>36.15</v>
      </c>
    </row>
    <row r="29" spans="1:5">
      <c r="A29" s="16">
        <v>103</v>
      </c>
      <c r="B29" s="27">
        <v>43963</v>
      </c>
      <c r="C29" s="29" t="s">
        <v>187</v>
      </c>
      <c r="D29" s="21" t="s">
        <v>93</v>
      </c>
      <c r="E29" s="72">
        <v>629</v>
      </c>
    </row>
    <row r="30" spans="1:5" ht="33">
      <c r="A30" s="16">
        <v>104</v>
      </c>
      <c r="B30" s="27">
        <v>43963</v>
      </c>
      <c r="C30" s="29" t="s">
        <v>188</v>
      </c>
      <c r="D30" s="21" t="s">
        <v>128</v>
      </c>
      <c r="E30" s="72">
        <v>1502</v>
      </c>
    </row>
    <row r="31" spans="1:5" ht="33">
      <c r="A31" s="16">
        <v>105</v>
      </c>
      <c r="B31" s="27">
        <v>43963</v>
      </c>
      <c r="C31" s="29" t="s">
        <v>192</v>
      </c>
      <c r="D31" s="21" t="s">
        <v>193</v>
      </c>
      <c r="E31" s="72">
        <v>853</v>
      </c>
    </row>
    <row r="32" spans="1:5" ht="33">
      <c r="A32" s="16">
        <v>106</v>
      </c>
      <c r="B32" s="27">
        <v>43963</v>
      </c>
      <c r="C32" s="29" t="s">
        <v>190</v>
      </c>
      <c r="D32" s="21" t="s">
        <v>68</v>
      </c>
      <c r="E32" s="72">
        <v>555</v>
      </c>
    </row>
    <row r="33" spans="1:5">
      <c r="A33" s="16">
        <v>107</v>
      </c>
      <c r="B33" s="27">
        <v>43963</v>
      </c>
      <c r="C33" s="29" t="s">
        <v>191</v>
      </c>
      <c r="D33" s="21" t="s">
        <v>93</v>
      </c>
      <c r="E33" s="72">
        <v>191.85</v>
      </c>
    </row>
    <row r="34" spans="1:5" ht="45">
      <c r="A34" s="40">
        <v>331</v>
      </c>
      <c r="B34" s="45">
        <v>43964</v>
      </c>
      <c r="C34" s="83" t="s">
        <v>259</v>
      </c>
      <c r="D34" s="81" t="s">
        <v>10</v>
      </c>
      <c r="E34" s="84">
        <v>70</v>
      </c>
    </row>
    <row r="35" spans="1:5" ht="45">
      <c r="A35" s="40">
        <v>332</v>
      </c>
      <c r="B35" s="45">
        <v>43964</v>
      </c>
      <c r="C35" s="83" t="s">
        <v>260</v>
      </c>
      <c r="D35" s="81" t="s">
        <v>10</v>
      </c>
      <c r="E35" s="84">
        <v>104</v>
      </c>
    </row>
    <row r="36" spans="1:5" ht="45">
      <c r="A36" s="40">
        <v>333</v>
      </c>
      <c r="B36" s="45">
        <v>43964</v>
      </c>
      <c r="C36" s="83" t="s">
        <v>261</v>
      </c>
      <c r="D36" s="81" t="s">
        <v>10</v>
      </c>
      <c r="E36" s="84">
        <v>408</v>
      </c>
    </row>
    <row r="37" spans="1:5" ht="45">
      <c r="A37" s="40">
        <v>334</v>
      </c>
      <c r="B37" s="45">
        <v>43964</v>
      </c>
      <c r="C37" s="83" t="s">
        <v>261</v>
      </c>
      <c r="D37" s="81" t="s">
        <v>10</v>
      </c>
      <c r="E37" s="84">
        <v>219</v>
      </c>
    </row>
    <row r="38" spans="1:5" ht="45">
      <c r="A38" s="40">
        <v>335</v>
      </c>
      <c r="B38" s="45">
        <v>43964</v>
      </c>
      <c r="C38" s="83" t="s">
        <v>261</v>
      </c>
      <c r="D38" s="81" t="s">
        <v>10</v>
      </c>
      <c r="E38" s="84">
        <v>750</v>
      </c>
    </row>
    <row r="39" spans="1:5" ht="45">
      <c r="A39" s="40">
        <v>336</v>
      </c>
      <c r="B39" s="45">
        <v>43964</v>
      </c>
      <c r="C39" s="83" t="s">
        <v>262</v>
      </c>
      <c r="D39" s="81" t="s">
        <v>10</v>
      </c>
      <c r="E39" s="84">
        <v>147</v>
      </c>
    </row>
    <row r="40" spans="1:5" ht="45">
      <c r="A40" s="40">
        <v>337</v>
      </c>
      <c r="B40" s="45">
        <v>43964</v>
      </c>
      <c r="C40" s="83" t="s">
        <v>263</v>
      </c>
      <c r="D40" s="81" t="s">
        <v>10</v>
      </c>
      <c r="E40" s="84">
        <v>112</v>
      </c>
    </row>
    <row r="41" spans="1:5" ht="45">
      <c r="A41" s="40">
        <v>338</v>
      </c>
      <c r="B41" s="45">
        <v>43964</v>
      </c>
      <c r="C41" s="83" t="s">
        <v>261</v>
      </c>
      <c r="D41" s="81" t="s">
        <v>10</v>
      </c>
      <c r="E41" s="84">
        <v>202</v>
      </c>
    </row>
    <row r="42" spans="1:5" ht="45">
      <c r="A42" s="40">
        <v>339</v>
      </c>
      <c r="B42" s="45">
        <v>43964</v>
      </c>
      <c r="C42" s="83" t="s">
        <v>264</v>
      </c>
      <c r="D42" s="81" t="s">
        <v>10</v>
      </c>
      <c r="E42" s="84">
        <v>230</v>
      </c>
    </row>
    <row r="43" spans="1:5" ht="45">
      <c r="A43" s="40">
        <v>340</v>
      </c>
      <c r="B43" s="45">
        <v>43964</v>
      </c>
      <c r="C43" s="83" t="s">
        <v>265</v>
      </c>
      <c r="D43" s="81" t="s">
        <v>10</v>
      </c>
      <c r="E43" s="84">
        <v>368</v>
      </c>
    </row>
    <row r="44" spans="1:5" ht="45">
      <c r="A44" s="40">
        <v>341</v>
      </c>
      <c r="B44" s="45">
        <v>43964</v>
      </c>
      <c r="C44" s="83" t="s">
        <v>266</v>
      </c>
      <c r="D44" s="81" t="s">
        <v>10</v>
      </c>
      <c r="E44" s="84">
        <v>548</v>
      </c>
    </row>
    <row r="45" spans="1:5" ht="45">
      <c r="A45" s="40">
        <v>342</v>
      </c>
      <c r="B45" s="45">
        <v>43964</v>
      </c>
      <c r="C45" s="83" t="s">
        <v>266</v>
      </c>
      <c r="D45" s="81" t="s">
        <v>10</v>
      </c>
      <c r="E45" s="84">
        <v>2139</v>
      </c>
    </row>
    <row r="46" spans="1:5" ht="45">
      <c r="A46" s="40">
        <v>343</v>
      </c>
      <c r="B46" s="45">
        <v>43964</v>
      </c>
      <c r="C46" s="83" t="s">
        <v>267</v>
      </c>
      <c r="D46" s="81" t="s">
        <v>10</v>
      </c>
      <c r="E46" s="84">
        <v>1143</v>
      </c>
    </row>
    <row r="47" spans="1:5" ht="45">
      <c r="A47" s="40">
        <v>344</v>
      </c>
      <c r="B47" s="45">
        <v>43964</v>
      </c>
      <c r="C47" s="83" t="s">
        <v>266</v>
      </c>
      <c r="D47" s="81" t="s">
        <v>268</v>
      </c>
      <c r="E47" s="84">
        <v>3929</v>
      </c>
    </row>
    <row r="48" spans="1:5" ht="45">
      <c r="A48" s="40">
        <v>345</v>
      </c>
      <c r="B48" s="45">
        <v>43964</v>
      </c>
      <c r="C48" s="83" t="s">
        <v>267</v>
      </c>
      <c r="D48" s="81" t="s">
        <v>268</v>
      </c>
      <c r="E48" s="84">
        <v>771</v>
      </c>
    </row>
    <row r="49" spans="1:5" ht="45">
      <c r="A49" s="40">
        <v>346</v>
      </c>
      <c r="B49" s="45">
        <v>43964</v>
      </c>
      <c r="C49" s="83" t="s">
        <v>267</v>
      </c>
      <c r="D49" s="81" t="s">
        <v>268</v>
      </c>
      <c r="E49" s="84">
        <v>586</v>
      </c>
    </row>
    <row r="50" spans="1:5" ht="45">
      <c r="A50" s="40">
        <v>347</v>
      </c>
      <c r="B50" s="45">
        <v>43964</v>
      </c>
      <c r="C50" s="83" t="s">
        <v>266</v>
      </c>
      <c r="D50" s="81" t="s">
        <v>268</v>
      </c>
      <c r="E50" s="84">
        <v>1063</v>
      </c>
    </row>
    <row r="51" spans="1:5" ht="45">
      <c r="A51" s="40">
        <v>348</v>
      </c>
      <c r="B51" s="45">
        <v>43964</v>
      </c>
      <c r="C51" s="83" t="s">
        <v>267</v>
      </c>
      <c r="D51" s="81" t="s">
        <v>268</v>
      </c>
      <c r="E51" s="84">
        <v>1208</v>
      </c>
    </row>
    <row r="52" spans="1:5" ht="45">
      <c r="A52" s="40">
        <v>349</v>
      </c>
      <c r="B52" s="45">
        <v>43964</v>
      </c>
      <c r="C52" s="83" t="s">
        <v>269</v>
      </c>
      <c r="D52" s="82" t="s">
        <v>28</v>
      </c>
      <c r="E52" s="84">
        <v>960</v>
      </c>
    </row>
    <row r="53" spans="1:5" ht="45">
      <c r="A53" s="40">
        <v>350</v>
      </c>
      <c r="B53" s="45">
        <v>43964</v>
      </c>
      <c r="C53" s="83" t="s">
        <v>270</v>
      </c>
      <c r="D53" s="82" t="s">
        <v>28</v>
      </c>
      <c r="E53" s="84">
        <v>383</v>
      </c>
    </row>
    <row r="54" spans="1:5" ht="45">
      <c r="A54" s="40">
        <v>351</v>
      </c>
      <c r="B54" s="45">
        <v>43964</v>
      </c>
      <c r="C54" s="83" t="s">
        <v>271</v>
      </c>
      <c r="D54" s="82" t="s">
        <v>68</v>
      </c>
      <c r="E54" s="84">
        <v>249</v>
      </c>
    </row>
    <row r="55" spans="1:5" ht="45">
      <c r="A55" s="40">
        <v>352</v>
      </c>
      <c r="B55" s="45">
        <v>43964</v>
      </c>
      <c r="C55" s="83" t="s">
        <v>272</v>
      </c>
      <c r="D55" s="82" t="s">
        <v>28</v>
      </c>
      <c r="E55" s="84">
        <v>85.15</v>
      </c>
    </row>
    <row r="56" spans="1:5" ht="45">
      <c r="A56" s="40">
        <v>353</v>
      </c>
      <c r="B56" s="45">
        <v>43964</v>
      </c>
      <c r="C56" s="83" t="s">
        <v>273</v>
      </c>
      <c r="D56" s="82" t="s">
        <v>28</v>
      </c>
      <c r="E56" s="84">
        <v>5025</v>
      </c>
    </row>
    <row r="57" spans="1:5" ht="45">
      <c r="A57" s="40">
        <v>354</v>
      </c>
      <c r="B57" s="45">
        <v>43964</v>
      </c>
      <c r="C57" s="83" t="s">
        <v>274</v>
      </c>
      <c r="D57" s="82" t="s">
        <v>28</v>
      </c>
      <c r="E57" s="84">
        <v>2011</v>
      </c>
    </row>
    <row r="58" spans="1:5" ht="45">
      <c r="A58" s="40">
        <v>355</v>
      </c>
      <c r="B58" s="45">
        <v>43964</v>
      </c>
      <c r="C58" s="83" t="s">
        <v>275</v>
      </c>
      <c r="D58" s="82" t="s">
        <v>68</v>
      </c>
      <c r="E58" s="84">
        <v>1307</v>
      </c>
    </row>
    <row r="59" spans="1:5" ht="45">
      <c r="A59" s="40">
        <v>356</v>
      </c>
      <c r="B59" s="45">
        <v>43964</v>
      </c>
      <c r="C59" s="83" t="s">
        <v>276</v>
      </c>
      <c r="D59" s="82" t="s">
        <v>28</v>
      </c>
      <c r="E59" s="84">
        <v>452.85</v>
      </c>
    </row>
    <row r="60" spans="1:5" ht="66">
      <c r="A60" s="68">
        <v>357</v>
      </c>
      <c r="B60" s="69">
        <v>43969</v>
      </c>
      <c r="C60" s="36" t="s">
        <v>26</v>
      </c>
      <c r="D60" s="70" t="s">
        <v>14</v>
      </c>
      <c r="E60" s="66">
        <v>138</v>
      </c>
    </row>
    <row r="61" spans="1:5" ht="66">
      <c r="A61" s="68">
        <v>358</v>
      </c>
      <c r="B61" s="69">
        <v>43969</v>
      </c>
      <c r="C61" s="36" t="s">
        <v>26</v>
      </c>
      <c r="D61" s="70" t="s">
        <v>14</v>
      </c>
      <c r="E61" s="66">
        <v>72</v>
      </c>
    </row>
    <row r="62" spans="1:5" ht="66">
      <c r="A62" s="71">
        <v>359</v>
      </c>
      <c r="B62" s="69">
        <v>43969</v>
      </c>
      <c r="C62" s="43" t="s">
        <v>26</v>
      </c>
      <c r="D62" s="70" t="s">
        <v>14</v>
      </c>
      <c r="E62" s="64">
        <v>725</v>
      </c>
    </row>
    <row r="63" spans="1:5" ht="66">
      <c r="A63" s="71">
        <v>360</v>
      </c>
      <c r="B63" s="69">
        <v>43969</v>
      </c>
      <c r="C63" s="43" t="s">
        <v>26</v>
      </c>
      <c r="D63" s="70" t="s">
        <v>14</v>
      </c>
      <c r="E63" s="64">
        <v>379</v>
      </c>
    </row>
    <row r="64" spans="1:5" ht="82.5">
      <c r="A64" s="41">
        <v>361</v>
      </c>
      <c r="B64" s="44">
        <v>43969</v>
      </c>
      <c r="C64" s="43" t="s">
        <v>27</v>
      </c>
      <c r="D64" s="28" t="s">
        <v>28</v>
      </c>
      <c r="E64" s="42">
        <v>31</v>
      </c>
    </row>
    <row r="65" spans="1:5" ht="82.5">
      <c r="A65" s="16">
        <v>362</v>
      </c>
      <c r="B65" s="27">
        <v>43969</v>
      </c>
      <c r="C65" s="29" t="s">
        <v>29</v>
      </c>
      <c r="D65" s="21" t="s">
        <v>15</v>
      </c>
      <c r="E65" s="66">
        <v>59</v>
      </c>
    </row>
    <row r="66" spans="1:5" ht="82.5">
      <c r="A66" s="16">
        <v>363</v>
      </c>
      <c r="B66" s="27">
        <v>43969</v>
      </c>
      <c r="C66" s="29" t="s">
        <v>30</v>
      </c>
      <c r="D66" s="21" t="s">
        <v>28</v>
      </c>
      <c r="E66" s="66">
        <v>36</v>
      </c>
    </row>
    <row r="67" spans="1:5" ht="82.5">
      <c r="A67" s="16">
        <v>364</v>
      </c>
      <c r="B67" s="27">
        <v>43969</v>
      </c>
      <c r="C67" s="29" t="s">
        <v>31</v>
      </c>
      <c r="D67" s="21" t="s">
        <v>15</v>
      </c>
      <c r="E67" s="66">
        <v>23</v>
      </c>
    </row>
    <row r="68" spans="1:5" ht="82.5">
      <c r="A68" s="16">
        <v>365</v>
      </c>
      <c r="B68" s="27">
        <v>43969</v>
      </c>
      <c r="C68" s="29" t="s">
        <v>32</v>
      </c>
      <c r="D68" s="21" t="s">
        <v>28</v>
      </c>
      <c r="E68" s="66">
        <v>9.0500000000000007</v>
      </c>
    </row>
    <row r="69" spans="1:5" ht="82.5">
      <c r="A69" s="16">
        <v>366</v>
      </c>
      <c r="B69" s="27">
        <v>43969</v>
      </c>
      <c r="C69" s="29" t="s">
        <v>33</v>
      </c>
      <c r="D69" s="21" t="s">
        <v>28</v>
      </c>
      <c r="E69" s="66">
        <v>162</v>
      </c>
    </row>
    <row r="70" spans="1:5" ht="82.5">
      <c r="A70" s="16">
        <v>367</v>
      </c>
      <c r="B70" s="27">
        <v>43969</v>
      </c>
      <c r="C70" s="43" t="s">
        <v>34</v>
      </c>
      <c r="D70" s="21" t="s">
        <v>15</v>
      </c>
      <c r="E70" s="42">
        <v>310</v>
      </c>
    </row>
    <row r="71" spans="1:5" ht="82.5">
      <c r="A71" s="16">
        <v>368</v>
      </c>
      <c r="B71" s="27">
        <v>43969</v>
      </c>
      <c r="C71" s="29" t="s">
        <v>35</v>
      </c>
      <c r="D71" s="21" t="s">
        <v>28</v>
      </c>
      <c r="E71" s="66">
        <v>189</v>
      </c>
    </row>
    <row r="72" spans="1:5" ht="66">
      <c r="A72" s="16">
        <v>369</v>
      </c>
      <c r="B72" s="27">
        <v>43969</v>
      </c>
      <c r="C72" s="29" t="s">
        <v>36</v>
      </c>
      <c r="D72" s="21" t="s">
        <v>15</v>
      </c>
      <c r="E72" s="72">
        <v>123</v>
      </c>
    </row>
    <row r="73" spans="1:5" ht="82.5">
      <c r="A73" s="16">
        <v>370</v>
      </c>
      <c r="B73" s="27">
        <v>43969</v>
      </c>
      <c r="C73" s="29" t="s">
        <v>37</v>
      </c>
      <c r="D73" s="21" t="s">
        <v>28</v>
      </c>
      <c r="E73" s="72">
        <v>41.95</v>
      </c>
    </row>
    <row r="74" spans="1:5" ht="66">
      <c r="A74" s="16">
        <v>384</v>
      </c>
      <c r="B74" s="27">
        <v>43969</v>
      </c>
      <c r="C74" s="29" t="s">
        <v>63</v>
      </c>
      <c r="D74" s="21" t="s">
        <v>64</v>
      </c>
      <c r="E74" s="72">
        <v>459</v>
      </c>
    </row>
    <row r="75" spans="1:5" ht="66">
      <c r="A75" s="16">
        <v>385</v>
      </c>
      <c r="B75" s="27">
        <v>43969</v>
      </c>
      <c r="C75" s="29" t="s">
        <v>63</v>
      </c>
      <c r="D75" s="21" t="s">
        <v>64</v>
      </c>
      <c r="E75" s="72">
        <v>122</v>
      </c>
    </row>
    <row r="76" spans="1:5" ht="66">
      <c r="A76" s="16">
        <v>386</v>
      </c>
      <c r="B76" s="27">
        <v>43969</v>
      </c>
      <c r="C76" s="29" t="s">
        <v>63</v>
      </c>
      <c r="D76" s="21" t="s">
        <v>64</v>
      </c>
      <c r="E76" s="72">
        <v>132</v>
      </c>
    </row>
    <row r="77" spans="1:5" ht="66">
      <c r="A77" s="16">
        <v>387</v>
      </c>
      <c r="B77" s="27">
        <v>43969</v>
      </c>
      <c r="C77" s="29" t="s">
        <v>63</v>
      </c>
      <c r="D77" s="21" t="s">
        <v>64</v>
      </c>
      <c r="E77" s="72">
        <v>99</v>
      </c>
    </row>
    <row r="78" spans="1:5" ht="66">
      <c r="A78" s="16">
        <v>388</v>
      </c>
      <c r="B78" s="27">
        <v>43969</v>
      </c>
      <c r="C78" s="29" t="s">
        <v>63</v>
      </c>
      <c r="D78" s="21" t="s">
        <v>64</v>
      </c>
      <c r="E78" s="72">
        <v>75</v>
      </c>
    </row>
    <row r="79" spans="1:5" ht="66">
      <c r="A79" s="16">
        <v>389</v>
      </c>
      <c r="B79" s="27">
        <v>43969</v>
      </c>
      <c r="C79" s="29" t="s">
        <v>63</v>
      </c>
      <c r="D79" s="21" t="s">
        <v>64</v>
      </c>
      <c r="E79" s="72">
        <v>4</v>
      </c>
    </row>
    <row r="80" spans="1:5" ht="66">
      <c r="A80" s="16">
        <v>390</v>
      </c>
      <c r="B80" s="27">
        <v>43969</v>
      </c>
      <c r="C80" s="29" t="s">
        <v>63</v>
      </c>
      <c r="D80" s="21" t="s">
        <v>64</v>
      </c>
      <c r="E80" s="72">
        <v>389</v>
      </c>
    </row>
    <row r="81" spans="1:5" ht="66">
      <c r="A81" s="16">
        <v>391</v>
      </c>
      <c r="B81" s="27">
        <v>43969</v>
      </c>
      <c r="C81" s="29" t="s">
        <v>63</v>
      </c>
      <c r="D81" s="21" t="s">
        <v>64</v>
      </c>
      <c r="E81" s="72">
        <v>200</v>
      </c>
    </row>
    <row r="82" spans="1:5" ht="66">
      <c r="A82" s="16">
        <v>392</v>
      </c>
      <c r="B82" s="27">
        <v>43969</v>
      </c>
      <c r="C82" s="29" t="s">
        <v>63</v>
      </c>
      <c r="D82" s="21" t="s">
        <v>64</v>
      </c>
      <c r="E82" s="72">
        <v>399</v>
      </c>
    </row>
    <row r="83" spans="1:5" ht="66">
      <c r="A83" s="16">
        <v>393</v>
      </c>
      <c r="B83" s="27">
        <v>43969</v>
      </c>
      <c r="C83" s="29" t="s">
        <v>65</v>
      </c>
      <c r="D83" s="21" t="s">
        <v>64</v>
      </c>
      <c r="E83" s="72">
        <v>2403</v>
      </c>
    </row>
    <row r="84" spans="1:5" ht="66">
      <c r="A84" s="16">
        <v>394</v>
      </c>
      <c r="B84" s="27">
        <v>43969</v>
      </c>
      <c r="C84" s="29" t="s">
        <v>65</v>
      </c>
      <c r="D84" s="21" t="s">
        <v>64</v>
      </c>
      <c r="E84" s="72">
        <v>643</v>
      </c>
    </row>
    <row r="85" spans="1:5" ht="66">
      <c r="A85" s="16">
        <v>395</v>
      </c>
      <c r="B85" s="27">
        <v>43969</v>
      </c>
      <c r="C85" s="29" t="s">
        <v>65</v>
      </c>
      <c r="D85" s="21" t="s">
        <v>64</v>
      </c>
      <c r="E85" s="72">
        <v>696</v>
      </c>
    </row>
    <row r="86" spans="1:5" ht="66">
      <c r="A86" s="16">
        <v>396</v>
      </c>
      <c r="B86" s="27">
        <v>43969</v>
      </c>
      <c r="C86" s="29" t="s">
        <v>65</v>
      </c>
      <c r="D86" s="21" t="s">
        <v>64</v>
      </c>
      <c r="E86" s="72">
        <v>517</v>
      </c>
    </row>
    <row r="87" spans="1:5" ht="66">
      <c r="A87" s="16">
        <v>397</v>
      </c>
      <c r="B87" s="27">
        <v>43969</v>
      </c>
      <c r="C87" s="29" t="s">
        <v>65</v>
      </c>
      <c r="D87" s="21" t="s">
        <v>64</v>
      </c>
      <c r="E87" s="72">
        <v>392</v>
      </c>
    </row>
    <row r="88" spans="1:5" ht="66">
      <c r="A88" s="16">
        <v>398</v>
      </c>
      <c r="B88" s="27">
        <v>43969</v>
      </c>
      <c r="C88" s="29" t="s">
        <v>65</v>
      </c>
      <c r="D88" s="21" t="s">
        <v>64</v>
      </c>
      <c r="E88" s="72">
        <v>23</v>
      </c>
    </row>
    <row r="89" spans="1:5" ht="66">
      <c r="A89" s="16">
        <v>399</v>
      </c>
      <c r="B89" s="27">
        <v>43969</v>
      </c>
      <c r="C89" s="29" t="s">
        <v>65</v>
      </c>
      <c r="D89" s="21" t="s">
        <v>64</v>
      </c>
      <c r="E89" s="72">
        <v>2038</v>
      </c>
    </row>
    <row r="90" spans="1:5" ht="66">
      <c r="A90" s="16">
        <v>400</v>
      </c>
      <c r="B90" s="27">
        <v>43969</v>
      </c>
      <c r="C90" s="29" t="s">
        <v>65</v>
      </c>
      <c r="D90" s="21" t="s">
        <v>64</v>
      </c>
      <c r="E90" s="72">
        <v>1044</v>
      </c>
    </row>
    <row r="91" spans="1:5" ht="66">
      <c r="A91" s="16">
        <v>401</v>
      </c>
      <c r="B91" s="27">
        <v>43969</v>
      </c>
      <c r="C91" s="29" t="s">
        <v>65</v>
      </c>
      <c r="D91" s="21" t="s">
        <v>64</v>
      </c>
      <c r="E91" s="72">
        <v>2089</v>
      </c>
    </row>
    <row r="92" spans="1:5" ht="66">
      <c r="A92" s="16">
        <v>402</v>
      </c>
      <c r="B92" s="27">
        <v>43969</v>
      </c>
      <c r="C92" s="29" t="s">
        <v>66</v>
      </c>
      <c r="D92" s="21" t="s">
        <v>28</v>
      </c>
      <c r="E92" s="72">
        <v>651</v>
      </c>
    </row>
    <row r="93" spans="1:5" ht="82.5">
      <c r="A93" s="16">
        <v>403</v>
      </c>
      <c r="B93" s="27">
        <v>43969</v>
      </c>
      <c r="C93" s="29" t="s">
        <v>67</v>
      </c>
      <c r="D93" s="21" t="s">
        <v>68</v>
      </c>
      <c r="E93" s="72">
        <v>152</v>
      </c>
    </row>
    <row r="94" spans="1:5" ht="66">
      <c r="A94" s="16">
        <v>404</v>
      </c>
      <c r="B94" s="27">
        <v>43969</v>
      </c>
      <c r="C94" s="29" t="s">
        <v>69</v>
      </c>
      <c r="D94" s="21" t="s">
        <v>28</v>
      </c>
      <c r="E94" s="72">
        <v>321</v>
      </c>
    </row>
    <row r="95" spans="1:5" ht="82.5">
      <c r="A95" s="16">
        <v>405</v>
      </c>
      <c r="B95" s="27">
        <v>43969</v>
      </c>
      <c r="C95" s="29" t="s">
        <v>70</v>
      </c>
      <c r="D95" s="21" t="s">
        <v>68</v>
      </c>
      <c r="E95" s="72">
        <v>209</v>
      </c>
    </row>
    <row r="96" spans="1:5" ht="82.5">
      <c r="A96" s="16">
        <v>406</v>
      </c>
      <c r="B96" s="27">
        <v>43969</v>
      </c>
      <c r="C96" s="29" t="s">
        <v>71</v>
      </c>
      <c r="D96" s="21" t="s">
        <v>28</v>
      </c>
      <c r="E96" s="72">
        <v>70.510000000000005</v>
      </c>
    </row>
    <row r="97" spans="1:5" ht="66">
      <c r="A97" s="16">
        <v>407</v>
      </c>
      <c r="B97" s="27">
        <v>43969</v>
      </c>
      <c r="C97" s="29" t="s">
        <v>72</v>
      </c>
      <c r="D97" s="21" t="s">
        <v>28</v>
      </c>
      <c r="E97" s="72">
        <v>3415</v>
      </c>
    </row>
    <row r="98" spans="1:5" ht="82.5">
      <c r="A98" s="16">
        <v>408</v>
      </c>
      <c r="B98" s="27">
        <v>43969</v>
      </c>
      <c r="C98" s="29" t="s">
        <v>73</v>
      </c>
      <c r="D98" s="21" t="s">
        <v>68</v>
      </c>
      <c r="E98" s="72">
        <v>794</v>
      </c>
    </row>
    <row r="99" spans="1:5" ht="66">
      <c r="A99" s="16">
        <v>409</v>
      </c>
      <c r="B99" s="27">
        <v>43969</v>
      </c>
      <c r="C99" s="29" t="s">
        <v>74</v>
      </c>
      <c r="D99" s="21" t="s">
        <v>28</v>
      </c>
      <c r="E99" s="72">
        <v>1683</v>
      </c>
    </row>
    <row r="100" spans="1:5" ht="82.5">
      <c r="A100" s="16">
        <v>410</v>
      </c>
      <c r="B100" s="27">
        <v>43969</v>
      </c>
      <c r="C100" s="29" t="s">
        <v>75</v>
      </c>
      <c r="D100" s="21" t="s">
        <v>68</v>
      </c>
      <c r="E100" s="72">
        <v>1095</v>
      </c>
    </row>
    <row r="101" spans="1:5" ht="82.5">
      <c r="A101" s="16">
        <v>411</v>
      </c>
      <c r="B101" s="27">
        <v>43969</v>
      </c>
      <c r="C101" s="29" t="s">
        <v>76</v>
      </c>
      <c r="D101" s="21" t="s">
        <v>28</v>
      </c>
      <c r="E101" s="72">
        <v>380.49</v>
      </c>
    </row>
    <row r="102" spans="1:5" ht="49.5">
      <c r="A102" s="16">
        <v>315</v>
      </c>
      <c r="B102" s="27">
        <v>43969</v>
      </c>
      <c r="C102" s="29" t="s">
        <v>233</v>
      </c>
      <c r="D102" s="21" t="s">
        <v>10</v>
      </c>
      <c r="E102" s="72">
        <v>60</v>
      </c>
    </row>
    <row r="103" spans="1:5" ht="49.5">
      <c r="A103" s="16">
        <v>316</v>
      </c>
      <c r="B103" s="27">
        <v>43969</v>
      </c>
      <c r="C103" s="29" t="s">
        <v>233</v>
      </c>
      <c r="D103" s="21" t="s">
        <v>23</v>
      </c>
      <c r="E103" s="72">
        <v>72</v>
      </c>
    </row>
    <row r="104" spans="1:5" ht="49.5">
      <c r="A104" s="16">
        <v>317</v>
      </c>
      <c r="B104" s="27">
        <v>43969</v>
      </c>
      <c r="C104" s="29" t="s">
        <v>234</v>
      </c>
      <c r="D104" s="21" t="s">
        <v>10</v>
      </c>
      <c r="E104" s="72">
        <v>176</v>
      </c>
    </row>
    <row r="105" spans="1:5" ht="66">
      <c r="A105" s="16">
        <v>321</v>
      </c>
      <c r="B105" s="27">
        <v>43969</v>
      </c>
      <c r="C105" s="29" t="s">
        <v>235</v>
      </c>
      <c r="D105" s="21" t="s">
        <v>229</v>
      </c>
      <c r="E105" s="72">
        <v>57</v>
      </c>
    </row>
    <row r="106" spans="1:5" ht="66">
      <c r="A106" s="16">
        <v>322</v>
      </c>
      <c r="B106" s="27">
        <v>43969</v>
      </c>
      <c r="C106" s="29" t="s">
        <v>236</v>
      </c>
      <c r="D106" s="21" t="s">
        <v>68</v>
      </c>
      <c r="E106" s="72">
        <v>75</v>
      </c>
    </row>
    <row r="107" spans="1:5" ht="66">
      <c r="A107" s="16">
        <v>323</v>
      </c>
      <c r="B107" s="27">
        <v>43969</v>
      </c>
      <c r="C107" s="29" t="s">
        <v>237</v>
      </c>
      <c r="D107" s="21" t="s">
        <v>230</v>
      </c>
      <c r="E107" s="72">
        <v>52</v>
      </c>
    </row>
    <row r="108" spans="1:5" ht="66">
      <c r="A108" s="16">
        <v>324</v>
      </c>
      <c r="B108" s="27">
        <v>43969</v>
      </c>
      <c r="C108" s="29" t="s">
        <v>238</v>
      </c>
      <c r="D108" s="21" t="s">
        <v>68</v>
      </c>
      <c r="E108" s="72">
        <v>35</v>
      </c>
    </row>
    <row r="109" spans="1:5" ht="66">
      <c r="A109" s="16">
        <v>325</v>
      </c>
      <c r="B109" s="27">
        <v>43969</v>
      </c>
      <c r="C109" s="29" t="s">
        <v>239</v>
      </c>
      <c r="D109" s="21" t="s">
        <v>229</v>
      </c>
      <c r="E109" s="72">
        <v>12.1</v>
      </c>
    </row>
    <row r="110" spans="1:5" ht="49.5">
      <c r="A110" s="16">
        <v>318</v>
      </c>
      <c r="B110" s="27">
        <v>43969</v>
      </c>
      <c r="C110" s="29" t="s">
        <v>247</v>
      </c>
      <c r="D110" s="21" t="s">
        <v>10</v>
      </c>
      <c r="E110" s="72">
        <v>317</v>
      </c>
    </row>
    <row r="111" spans="1:5" ht="49.5">
      <c r="A111" s="16">
        <v>319</v>
      </c>
      <c r="B111" s="27">
        <v>43969</v>
      </c>
      <c r="C111" s="29" t="s">
        <v>248</v>
      </c>
      <c r="D111" s="21" t="s">
        <v>10</v>
      </c>
      <c r="E111" s="72">
        <v>377</v>
      </c>
    </row>
    <row r="112" spans="1:5" ht="49.5">
      <c r="A112" s="16">
        <v>320</v>
      </c>
      <c r="B112" s="27">
        <v>43969</v>
      </c>
      <c r="C112" s="29" t="s">
        <v>249</v>
      </c>
      <c r="D112" s="21" t="s">
        <v>23</v>
      </c>
      <c r="E112" s="72">
        <v>923</v>
      </c>
    </row>
    <row r="113" spans="1:5" ht="66">
      <c r="A113" s="16">
        <v>326</v>
      </c>
      <c r="B113" s="27">
        <v>43969</v>
      </c>
      <c r="C113" s="29" t="s">
        <v>250</v>
      </c>
      <c r="D113" s="21" t="s">
        <v>229</v>
      </c>
      <c r="E113" s="72">
        <v>297</v>
      </c>
    </row>
    <row r="114" spans="1:5" ht="66">
      <c r="A114" s="16">
        <v>327</v>
      </c>
      <c r="B114" s="27">
        <v>43969</v>
      </c>
      <c r="C114" s="29" t="s">
        <v>251</v>
      </c>
      <c r="D114" s="21" t="s">
        <v>68</v>
      </c>
      <c r="E114" s="72">
        <v>395</v>
      </c>
    </row>
    <row r="115" spans="1:5" ht="66">
      <c r="A115" s="16">
        <v>328</v>
      </c>
      <c r="B115" s="27">
        <v>43969</v>
      </c>
      <c r="C115" s="29" t="s">
        <v>252</v>
      </c>
      <c r="D115" s="21" t="s">
        <v>229</v>
      </c>
      <c r="E115" s="72">
        <v>276</v>
      </c>
    </row>
    <row r="116" spans="1:5" ht="66">
      <c r="A116" s="16">
        <v>329</v>
      </c>
      <c r="B116" s="27">
        <v>43969</v>
      </c>
      <c r="C116" s="29" t="s">
        <v>253</v>
      </c>
      <c r="D116" s="21" t="s">
        <v>68</v>
      </c>
      <c r="E116" s="72">
        <v>180</v>
      </c>
    </row>
    <row r="117" spans="1:5" ht="66">
      <c r="A117" s="16">
        <v>330</v>
      </c>
      <c r="B117" s="27">
        <v>43969</v>
      </c>
      <c r="C117" s="29" t="s">
        <v>254</v>
      </c>
      <c r="D117" s="21" t="s">
        <v>229</v>
      </c>
      <c r="E117" s="72">
        <v>61.9</v>
      </c>
    </row>
    <row r="118" spans="1:5" ht="66">
      <c r="A118" s="16">
        <v>500</v>
      </c>
      <c r="B118" s="27">
        <v>43978</v>
      </c>
      <c r="C118" s="29" t="s">
        <v>38</v>
      </c>
      <c r="D118" s="21" t="s">
        <v>14</v>
      </c>
      <c r="E118" s="72">
        <v>138</v>
      </c>
    </row>
    <row r="119" spans="1:5" ht="66">
      <c r="A119" s="16">
        <v>501</v>
      </c>
      <c r="B119" s="27">
        <v>43978</v>
      </c>
      <c r="C119" s="29" t="s">
        <v>38</v>
      </c>
      <c r="D119" s="21" t="s">
        <v>14</v>
      </c>
      <c r="E119" s="72">
        <v>50</v>
      </c>
    </row>
    <row r="120" spans="1:5" ht="66">
      <c r="A120" s="16">
        <v>502</v>
      </c>
      <c r="B120" s="27">
        <v>43978</v>
      </c>
      <c r="C120" s="29" t="s">
        <v>39</v>
      </c>
      <c r="D120" s="21" t="s">
        <v>14</v>
      </c>
      <c r="E120" s="72">
        <v>725</v>
      </c>
    </row>
    <row r="121" spans="1:5" ht="66">
      <c r="A121" s="16">
        <v>503</v>
      </c>
      <c r="B121" s="27">
        <v>43978</v>
      </c>
      <c r="C121" s="29" t="s">
        <v>40</v>
      </c>
      <c r="D121" s="21" t="s">
        <v>14</v>
      </c>
      <c r="E121" s="72">
        <v>268</v>
      </c>
    </row>
    <row r="122" spans="1:5" ht="66">
      <c r="A122" s="16">
        <v>504</v>
      </c>
      <c r="B122" s="27">
        <v>43978</v>
      </c>
      <c r="C122" s="29" t="s">
        <v>38</v>
      </c>
      <c r="D122" s="21" t="s">
        <v>14</v>
      </c>
      <c r="E122" s="72">
        <v>67</v>
      </c>
    </row>
    <row r="123" spans="1:5" ht="66">
      <c r="A123" s="16">
        <v>505</v>
      </c>
      <c r="B123" s="27">
        <v>43978</v>
      </c>
      <c r="C123" s="29" t="s">
        <v>40</v>
      </c>
      <c r="D123" s="21" t="s">
        <v>14</v>
      </c>
      <c r="E123" s="72">
        <v>355</v>
      </c>
    </row>
    <row r="124" spans="1:5" ht="82.5">
      <c r="A124" s="16">
        <v>506</v>
      </c>
      <c r="B124" s="27">
        <v>43978</v>
      </c>
      <c r="C124" s="29" t="s">
        <v>41</v>
      </c>
      <c r="D124" s="21" t="s">
        <v>28</v>
      </c>
      <c r="E124" s="72">
        <v>51</v>
      </c>
    </row>
    <row r="125" spans="1:5" ht="82.5">
      <c r="A125" s="16">
        <v>507</v>
      </c>
      <c r="B125" s="27">
        <v>43978</v>
      </c>
      <c r="C125" s="29" t="s">
        <v>42</v>
      </c>
      <c r="D125" s="21" t="s">
        <v>15</v>
      </c>
      <c r="E125" s="72">
        <v>59</v>
      </c>
    </row>
    <row r="126" spans="1:5" ht="82.5">
      <c r="A126" s="16">
        <v>508</v>
      </c>
      <c r="B126" s="27">
        <v>43978</v>
      </c>
      <c r="C126" s="29" t="s">
        <v>43</v>
      </c>
      <c r="D126" s="21" t="s">
        <v>28</v>
      </c>
      <c r="E126" s="72">
        <v>45</v>
      </c>
    </row>
    <row r="127" spans="1:5" ht="82.5">
      <c r="A127" s="16">
        <v>509</v>
      </c>
      <c r="B127" s="27">
        <v>43978</v>
      </c>
      <c r="C127" s="29" t="s">
        <v>44</v>
      </c>
      <c r="D127" s="21" t="s">
        <v>15</v>
      </c>
      <c r="E127" s="72">
        <v>29</v>
      </c>
    </row>
    <row r="128" spans="1:5" ht="82.5">
      <c r="A128" s="16">
        <v>510</v>
      </c>
      <c r="B128" s="27">
        <v>43978</v>
      </c>
      <c r="C128" s="29" t="s">
        <v>45</v>
      </c>
      <c r="D128" s="21" t="s">
        <v>28</v>
      </c>
      <c r="E128" s="72">
        <v>10.57</v>
      </c>
    </row>
    <row r="129" spans="1:5" ht="82.5">
      <c r="A129" s="16">
        <v>511</v>
      </c>
      <c r="B129" s="27">
        <v>43978</v>
      </c>
      <c r="C129" s="29" t="s">
        <v>46</v>
      </c>
      <c r="D129" s="21" t="s">
        <v>28</v>
      </c>
      <c r="E129" s="72">
        <v>267</v>
      </c>
    </row>
    <row r="130" spans="1:5" ht="82.5">
      <c r="A130" s="16">
        <v>512</v>
      </c>
      <c r="B130" s="27">
        <v>43978</v>
      </c>
      <c r="C130" s="29" t="s">
        <v>47</v>
      </c>
      <c r="D130" s="21" t="s">
        <v>15</v>
      </c>
      <c r="E130" s="72">
        <v>310</v>
      </c>
    </row>
    <row r="131" spans="1:5" ht="82.5">
      <c r="A131" s="16">
        <v>513</v>
      </c>
      <c r="B131" s="27">
        <v>43978</v>
      </c>
      <c r="C131" s="29" t="s">
        <v>48</v>
      </c>
      <c r="D131" s="21" t="s">
        <v>28</v>
      </c>
      <c r="E131" s="72">
        <v>231</v>
      </c>
    </row>
    <row r="132" spans="1:5" ht="82.5">
      <c r="A132" s="16">
        <v>514</v>
      </c>
      <c r="B132" s="27">
        <v>43978</v>
      </c>
      <c r="C132" s="29" t="s">
        <v>49</v>
      </c>
      <c r="D132" s="21" t="s">
        <v>15</v>
      </c>
      <c r="E132" s="72">
        <v>150</v>
      </c>
    </row>
    <row r="133" spans="1:5" ht="82.5">
      <c r="A133" s="16">
        <v>515</v>
      </c>
      <c r="B133" s="27">
        <v>43978</v>
      </c>
      <c r="C133" s="29" t="s">
        <v>50</v>
      </c>
      <c r="D133" s="21" t="s">
        <v>28</v>
      </c>
      <c r="E133" s="72">
        <v>51.43</v>
      </c>
    </row>
    <row r="134" spans="1:5" ht="33">
      <c r="A134" s="16">
        <v>558</v>
      </c>
      <c r="B134" s="27">
        <v>43978</v>
      </c>
      <c r="C134" s="29" t="s">
        <v>194</v>
      </c>
      <c r="D134" s="21" t="s">
        <v>22</v>
      </c>
      <c r="E134" s="72">
        <v>102</v>
      </c>
    </row>
    <row r="135" spans="1:5" ht="33">
      <c r="A135" s="16">
        <v>559</v>
      </c>
      <c r="B135" s="27">
        <v>43978</v>
      </c>
      <c r="C135" s="29" t="s">
        <v>195</v>
      </c>
      <c r="D135" s="21" t="s">
        <v>22</v>
      </c>
      <c r="E135" s="72">
        <v>115</v>
      </c>
    </row>
    <row r="136" spans="1:5" ht="33">
      <c r="A136" s="16">
        <v>560</v>
      </c>
      <c r="B136" s="27">
        <v>43978</v>
      </c>
      <c r="C136" s="29" t="s">
        <v>195</v>
      </c>
      <c r="D136" s="21" t="s">
        <v>22</v>
      </c>
      <c r="E136" s="72">
        <v>88</v>
      </c>
    </row>
    <row r="137" spans="1:5" ht="33">
      <c r="A137" s="16">
        <v>561</v>
      </c>
      <c r="B137" s="27">
        <v>43978</v>
      </c>
      <c r="C137" s="29" t="s">
        <v>196</v>
      </c>
      <c r="D137" s="21" t="s">
        <v>22</v>
      </c>
      <c r="E137" s="72">
        <v>532</v>
      </c>
    </row>
    <row r="138" spans="1:5" ht="33">
      <c r="A138" s="16">
        <v>562</v>
      </c>
      <c r="B138" s="27">
        <v>43978</v>
      </c>
      <c r="C138" s="29" t="s">
        <v>196</v>
      </c>
      <c r="D138" s="21" t="s">
        <v>22</v>
      </c>
      <c r="E138" s="72">
        <v>602</v>
      </c>
    </row>
    <row r="139" spans="1:5" ht="33">
      <c r="A139" s="16">
        <v>563</v>
      </c>
      <c r="B139" s="27">
        <v>43978</v>
      </c>
      <c r="C139" s="29" t="s">
        <v>196</v>
      </c>
      <c r="D139" s="21" t="s">
        <v>22</v>
      </c>
      <c r="E139" s="72">
        <v>462</v>
      </c>
    </row>
    <row r="140" spans="1:5" ht="33">
      <c r="A140" s="16">
        <v>564</v>
      </c>
      <c r="B140" s="27">
        <v>43978</v>
      </c>
      <c r="C140" s="29" t="s">
        <v>197</v>
      </c>
      <c r="D140" s="21" t="s">
        <v>93</v>
      </c>
      <c r="E140" s="72">
        <v>43</v>
      </c>
    </row>
    <row r="141" spans="1:5" ht="33">
      <c r="A141" s="16">
        <v>565</v>
      </c>
      <c r="B141" s="27">
        <v>43978</v>
      </c>
      <c r="C141" s="29" t="s">
        <v>198</v>
      </c>
      <c r="D141" s="21" t="s">
        <v>128</v>
      </c>
      <c r="E141" s="72">
        <v>87</v>
      </c>
    </row>
    <row r="142" spans="1:5" ht="33">
      <c r="A142" s="16">
        <v>566</v>
      </c>
      <c r="B142" s="27">
        <v>43978</v>
      </c>
      <c r="C142" s="29" t="s">
        <v>199</v>
      </c>
      <c r="D142" s="21" t="s">
        <v>99</v>
      </c>
      <c r="E142" s="72">
        <v>52</v>
      </c>
    </row>
    <row r="143" spans="1:5" ht="33">
      <c r="A143" s="16">
        <v>567</v>
      </c>
      <c r="B143" s="27">
        <v>43978</v>
      </c>
      <c r="C143" s="29" t="s">
        <v>200</v>
      </c>
      <c r="D143" s="21" t="s">
        <v>68</v>
      </c>
      <c r="E143" s="72">
        <v>34</v>
      </c>
    </row>
    <row r="144" spans="1:5" ht="33">
      <c r="A144" s="16">
        <v>568</v>
      </c>
      <c r="B144" s="27">
        <v>43978</v>
      </c>
      <c r="C144" s="29" t="s">
        <v>201</v>
      </c>
      <c r="D144" s="21" t="s">
        <v>177</v>
      </c>
      <c r="E144" s="72">
        <v>11.06</v>
      </c>
    </row>
    <row r="145" spans="1:5" ht="33">
      <c r="A145" s="16">
        <v>569</v>
      </c>
      <c r="B145" s="27">
        <v>43978</v>
      </c>
      <c r="C145" s="29" t="s">
        <v>202</v>
      </c>
      <c r="D145" s="21" t="s">
        <v>93</v>
      </c>
      <c r="E145" s="72">
        <v>227</v>
      </c>
    </row>
    <row r="146" spans="1:5" ht="33">
      <c r="A146" s="16">
        <v>570</v>
      </c>
      <c r="B146" s="27">
        <v>43978</v>
      </c>
      <c r="C146" s="29" t="s">
        <v>203</v>
      </c>
      <c r="D146" s="21" t="s">
        <v>68</v>
      </c>
      <c r="E146" s="72">
        <v>455</v>
      </c>
    </row>
    <row r="147" spans="1:5" ht="33">
      <c r="A147" s="16">
        <v>571</v>
      </c>
      <c r="B147" s="27">
        <v>43978</v>
      </c>
      <c r="C147" s="29" t="s">
        <v>204</v>
      </c>
      <c r="D147" s="21" t="s">
        <v>93</v>
      </c>
      <c r="E147" s="72">
        <v>273</v>
      </c>
    </row>
    <row r="148" spans="1:5" ht="33">
      <c r="A148" s="16">
        <v>572</v>
      </c>
      <c r="B148" s="27">
        <v>43978</v>
      </c>
      <c r="C148" s="29" t="s">
        <v>205</v>
      </c>
      <c r="D148" s="21" t="s">
        <v>128</v>
      </c>
      <c r="E148" s="72">
        <v>177</v>
      </c>
    </row>
    <row r="149" spans="1:5" ht="33">
      <c r="A149" s="16">
        <v>573</v>
      </c>
      <c r="B149" s="27">
        <v>43978</v>
      </c>
      <c r="C149" s="29" t="s">
        <v>206</v>
      </c>
      <c r="D149" s="21" t="s">
        <v>93</v>
      </c>
      <c r="E149" s="72">
        <v>61.94</v>
      </c>
    </row>
    <row r="150" spans="1:5" ht="49.5">
      <c r="A150" s="16">
        <v>657</v>
      </c>
      <c r="B150" s="27">
        <v>43978</v>
      </c>
      <c r="C150" s="29" t="s">
        <v>207</v>
      </c>
      <c r="D150" s="21" t="s">
        <v>208</v>
      </c>
      <c r="E150" s="72">
        <v>1534.27</v>
      </c>
    </row>
    <row r="151" spans="1:5" ht="49.5">
      <c r="A151" s="16">
        <v>658</v>
      </c>
      <c r="B151" s="27">
        <v>43978</v>
      </c>
      <c r="C151" s="29" t="s">
        <v>209</v>
      </c>
      <c r="D151" s="21" t="s">
        <v>210</v>
      </c>
      <c r="E151" s="72">
        <v>8045.23</v>
      </c>
    </row>
    <row r="152" spans="1:5" ht="49.5">
      <c r="A152" s="16">
        <v>544</v>
      </c>
      <c r="B152" s="27">
        <v>43979</v>
      </c>
      <c r="C152" s="29" t="s">
        <v>240</v>
      </c>
      <c r="D152" s="21" t="s">
        <v>10</v>
      </c>
      <c r="E152" s="72">
        <v>72</v>
      </c>
    </row>
    <row r="153" spans="1:5" ht="49.5">
      <c r="A153" s="16">
        <v>545</v>
      </c>
      <c r="B153" s="27">
        <v>43979</v>
      </c>
      <c r="C153" s="29" t="s">
        <v>241</v>
      </c>
      <c r="D153" s="21" t="s">
        <v>10</v>
      </c>
      <c r="E153" s="72">
        <v>88</v>
      </c>
    </row>
    <row r="154" spans="1:5" ht="66">
      <c r="A154" s="16">
        <v>548</v>
      </c>
      <c r="B154" s="27">
        <v>43979</v>
      </c>
      <c r="C154" s="29" t="s">
        <v>242</v>
      </c>
      <c r="D154" s="21" t="s">
        <v>229</v>
      </c>
      <c r="E154" s="72">
        <v>31</v>
      </c>
    </row>
    <row r="155" spans="1:5" ht="66">
      <c r="A155" s="16">
        <v>549</v>
      </c>
      <c r="B155" s="27">
        <v>43979</v>
      </c>
      <c r="C155" s="29" t="s">
        <v>243</v>
      </c>
      <c r="D155" s="21" t="s">
        <v>68</v>
      </c>
      <c r="E155" s="72">
        <v>38</v>
      </c>
    </row>
    <row r="156" spans="1:5" ht="66">
      <c r="A156" s="16">
        <v>550</v>
      </c>
      <c r="B156" s="27">
        <v>43979</v>
      </c>
      <c r="C156" s="29" t="s">
        <v>244</v>
      </c>
      <c r="D156" s="21" t="s">
        <v>229</v>
      </c>
      <c r="E156" s="72">
        <v>27</v>
      </c>
    </row>
    <row r="157" spans="1:5" ht="66">
      <c r="A157" s="16">
        <v>551</v>
      </c>
      <c r="B157" s="27">
        <v>43979</v>
      </c>
      <c r="C157" s="29" t="s">
        <v>245</v>
      </c>
      <c r="D157" s="21" t="s">
        <v>68</v>
      </c>
      <c r="E157" s="72">
        <v>18</v>
      </c>
    </row>
    <row r="158" spans="1:5" ht="66">
      <c r="A158" s="16">
        <v>552</v>
      </c>
      <c r="B158" s="27">
        <v>43979</v>
      </c>
      <c r="C158" s="29" t="s">
        <v>246</v>
      </c>
      <c r="D158" s="21" t="s">
        <v>229</v>
      </c>
      <c r="E158" s="72">
        <v>5.48</v>
      </c>
    </row>
    <row r="159" spans="1:5" ht="49.5">
      <c r="A159" s="16">
        <v>546</v>
      </c>
      <c r="B159" s="27">
        <v>43979</v>
      </c>
      <c r="C159" s="29" t="s">
        <v>231</v>
      </c>
      <c r="D159" s="21" t="s">
        <v>10</v>
      </c>
      <c r="E159" s="72">
        <v>377</v>
      </c>
    </row>
    <row r="160" spans="1:5" ht="49.5">
      <c r="A160" s="16">
        <v>547</v>
      </c>
      <c r="B160" s="27">
        <v>43979</v>
      </c>
      <c r="C160" s="29" t="s">
        <v>249</v>
      </c>
      <c r="D160" s="21" t="s">
        <v>10</v>
      </c>
      <c r="E160" s="72">
        <v>462</v>
      </c>
    </row>
    <row r="161" spans="1:5" ht="66">
      <c r="A161" s="16">
        <v>553</v>
      </c>
      <c r="B161" s="27">
        <v>43979</v>
      </c>
      <c r="C161" s="29" t="s">
        <v>255</v>
      </c>
      <c r="D161" s="21" t="s">
        <v>229</v>
      </c>
      <c r="E161" s="72">
        <v>161</v>
      </c>
    </row>
    <row r="162" spans="1:5" ht="66">
      <c r="A162" s="16">
        <v>554</v>
      </c>
      <c r="B162" s="27">
        <v>43979</v>
      </c>
      <c r="C162" s="29" t="s">
        <v>256</v>
      </c>
      <c r="D162" s="21" t="s">
        <v>68</v>
      </c>
      <c r="E162" s="72">
        <v>197</v>
      </c>
    </row>
    <row r="163" spans="1:5" ht="66">
      <c r="A163" s="16">
        <v>555</v>
      </c>
      <c r="B163" s="27">
        <v>43979</v>
      </c>
      <c r="C163" s="29" t="s">
        <v>257</v>
      </c>
      <c r="D163" s="21" t="s">
        <v>229</v>
      </c>
      <c r="E163" s="72">
        <v>143</v>
      </c>
    </row>
    <row r="164" spans="1:5" ht="49.5">
      <c r="A164" s="16">
        <v>556</v>
      </c>
      <c r="B164" s="27">
        <v>43979</v>
      </c>
      <c r="C164" s="29" t="s">
        <v>232</v>
      </c>
      <c r="D164" s="21" t="s">
        <v>68</v>
      </c>
      <c r="E164" s="72">
        <v>93</v>
      </c>
    </row>
    <row r="165" spans="1:5" ht="66">
      <c r="A165" s="16">
        <v>557</v>
      </c>
      <c r="B165" s="27">
        <v>43979</v>
      </c>
      <c r="C165" s="29" t="s">
        <v>258</v>
      </c>
      <c r="D165" s="21" t="s">
        <v>229</v>
      </c>
      <c r="E165" s="72">
        <v>32.520000000000003</v>
      </c>
    </row>
    <row r="166" spans="1:5" ht="45">
      <c r="A166" s="40">
        <v>516</v>
      </c>
      <c r="B166" s="45">
        <v>43979</v>
      </c>
      <c r="C166" s="83" t="s">
        <v>277</v>
      </c>
      <c r="D166" s="81" t="s">
        <v>268</v>
      </c>
      <c r="E166" s="84">
        <v>368</v>
      </c>
    </row>
    <row r="167" spans="1:5" ht="45">
      <c r="A167" s="40">
        <v>517</v>
      </c>
      <c r="B167" s="45">
        <v>43979</v>
      </c>
      <c r="C167" s="83" t="s">
        <v>278</v>
      </c>
      <c r="D167" s="81" t="s">
        <v>268</v>
      </c>
      <c r="E167" s="84">
        <v>548</v>
      </c>
    </row>
    <row r="168" spans="1:5" ht="45">
      <c r="A168" s="40">
        <v>518</v>
      </c>
      <c r="B168" s="45">
        <v>43979</v>
      </c>
      <c r="C168" s="83" t="s">
        <v>279</v>
      </c>
      <c r="D168" s="81" t="s">
        <v>268</v>
      </c>
      <c r="E168" s="84">
        <v>1228</v>
      </c>
    </row>
    <row r="169" spans="1:5" ht="45">
      <c r="A169" s="40">
        <v>519</v>
      </c>
      <c r="B169" s="45">
        <v>43979</v>
      </c>
      <c r="C169" s="83" t="s">
        <v>278</v>
      </c>
      <c r="D169" s="81" t="s">
        <v>268</v>
      </c>
      <c r="E169" s="84">
        <v>2947</v>
      </c>
    </row>
    <row r="170" spans="1:5" ht="45">
      <c r="A170" s="40">
        <v>520</v>
      </c>
      <c r="B170" s="45">
        <v>43979</v>
      </c>
      <c r="C170" s="83" t="s">
        <v>277</v>
      </c>
      <c r="D170" s="81" t="s">
        <v>268</v>
      </c>
      <c r="E170" s="84">
        <v>385</v>
      </c>
    </row>
    <row r="171" spans="1:5" ht="45">
      <c r="A171" s="40">
        <v>521</v>
      </c>
      <c r="B171" s="45">
        <v>43979</v>
      </c>
      <c r="C171" s="83" t="s">
        <v>278</v>
      </c>
      <c r="D171" s="81" t="s">
        <v>268</v>
      </c>
      <c r="E171" s="84">
        <v>586</v>
      </c>
    </row>
    <row r="172" spans="1:5" ht="45">
      <c r="A172" s="40">
        <v>522</v>
      </c>
      <c r="B172" s="45">
        <v>43979</v>
      </c>
      <c r="C172" s="83" t="s">
        <v>279</v>
      </c>
      <c r="D172" s="81" t="s">
        <v>268</v>
      </c>
      <c r="E172" s="84">
        <v>1063</v>
      </c>
    </row>
    <row r="173" spans="1:5" ht="45">
      <c r="A173" s="40">
        <v>523</v>
      </c>
      <c r="B173" s="45">
        <v>43979</v>
      </c>
      <c r="C173" s="83" t="s">
        <v>277</v>
      </c>
      <c r="D173" s="81" t="s">
        <v>268</v>
      </c>
      <c r="E173" s="84">
        <v>805</v>
      </c>
    </row>
    <row r="174" spans="1:5" ht="45">
      <c r="A174" s="40">
        <v>524</v>
      </c>
      <c r="B174" s="45">
        <v>43979</v>
      </c>
      <c r="C174" s="83" t="s">
        <v>277</v>
      </c>
      <c r="D174" s="81" t="s">
        <v>268</v>
      </c>
      <c r="E174" s="84">
        <v>548</v>
      </c>
    </row>
    <row r="175" spans="1:5" ht="45">
      <c r="A175" s="40">
        <v>525</v>
      </c>
      <c r="B175" s="45">
        <v>43979</v>
      </c>
      <c r="C175" s="83" t="s">
        <v>278</v>
      </c>
      <c r="D175" s="81" t="s">
        <v>268</v>
      </c>
      <c r="E175" s="84">
        <v>393</v>
      </c>
    </row>
    <row r="176" spans="1:5" ht="45">
      <c r="A176" s="40">
        <v>526</v>
      </c>
      <c r="B176" s="45">
        <v>43979</v>
      </c>
      <c r="C176" s="83" t="s">
        <v>280</v>
      </c>
      <c r="D176" s="81" t="s">
        <v>268</v>
      </c>
      <c r="E176" s="84">
        <v>70</v>
      </c>
    </row>
    <row r="177" spans="1:5" ht="45">
      <c r="A177" s="40">
        <v>527</v>
      </c>
      <c r="B177" s="45">
        <v>43979</v>
      </c>
      <c r="C177" s="83" t="s">
        <v>281</v>
      </c>
      <c r="D177" s="81" t="s">
        <v>268</v>
      </c>
      <c r="E177" s="84">
        <v>104</v>
      </c>
    </row>
    <row r="178" spans="1:5" ht="45">
      <c r="A178" s="40">
        <v>528</v>
      </c>
      <c r="B178" s="45">
        <v>43979</v>
      </c>
      <c r="C178" s="83" t="s">
        <v>281</v>
      </c>
      <c r="D178" s="81" t="s">
        <v>268</v>
      </c>
      <c r="E178" s="84">
        <v>234</v>
      </c>
    </row>
    <row r="179" spans="1:5" ht="45">
      <c r="A179" s="40">
        <v>529</v>
      </c>
      <c r="B179" s="45">
        <v>43979</v>
      </c>
      <c r="C179" s="83" t="s">
        <v>282</v>
      </c>
      <c r="D179" s="81" t="s">
        <v>268</v>
      </c>
      <c r="E179" s="84">
        <v>562</v>
      </c>
    </row>
    <row r="180" spans="1:5" ht="45">
      <c r="A180" s="40">
        <v>530</v>
      </c>
      <c r="B180" s="45">
        <v>43979</v>
      </c>
      <c r="C180" s="83" t="s">
        <v>281</v>
      </c>
      <c r="D180" s="81" t="s">
        <v>268</v>
      </c>
      <c r="E180" s="84">
        <v>73</v>
      </c>
    </row>
    <row r="181" spans="1:5" ht="45">
      <c r="A181" s="40">
        <v>531</v>
      </c>
      <c r="B181" s="45">
        <v>43979</v>
      </c>
      <c r="C181" s="83" t="s">
        <v>281</v>
      </c>
      <c r="D181" s="81" t="s">
        <v>268</v>
      </c>
      <c r="E181" s="84">
        <v>112</v>
      </c>
    </row>
    <row r="182" spans="1:5" ht="45">
      <c r="A182" s="40">
        <v>532</v>
      </c>
      <c r="B182" s="45">
        <v>43979</v>
      </c>
      <c r="C182" s="83" t="s">
        <v>282</v>
      </c>
      <c r="D182" s="81" t="s">
        <v>268</v>
      </c>
      <c r="E182" s="84">
        <v>202</v>
      </c>
    </row>
    <row r="183" spans="1:5" ht="45">
      <c r="A183" s="40">
        <v>533</v>
      </c>
      <c r="B183" s="45">
        <v>43979</v>
      </c>
      <c r="C183" s="83" t="s">
        <v>282</v>
      </c>
      <c r="D183" s="81" t="s">
        <v>268</v>
      </c>
      <c r="E183" s="84">
        <v>154</v>
      </c>
    </row>
    <row r="184" spans="1:5" ht="45">
      <c r="A184" s="40">
        <v>534</v>
      </c>
      <c r="B184" s="45">
        <v>43979</v>
      </c>
      <c r="C184" s="83" t="s">
        <v>281</v>
      </c>
      <c r="D184" s="81" t="s">
        <v>268</v>
      </c>
      <c r="E184" s="84">
        <v>104</v>
      </c>
    </row>
    <row r="185" spans="1:5" ht="45">
      <c r="A185" s="40">
        <v>535</v>
      </c>
      <c r="B185" s="45">
        <v>43979</v>
      </c>
      <c r="C185" s="83" t="s">
        <v>281</v>
      </c>
      <c r="D185" s="81" t="s">
        <v>268</v>
      </c>
      <c r="E185" s="84">
        <v>75</v>
      </c>
    </row>
    <row r="186" spans="1:5" ht="45">
      <c r="A186" s="40">
        <v>536</v>
      </c>
      <c r="B186" s="45">
        <v>43979</v>
      </c>
      <c r="C186" s="83" t="s">
        <v>283</v>
      </c>
      <c r="D186" s="82" t="s">
        <v>28</v>
      </c>
      <c r="E186" s="84">
        <v>725</v>
      </c>
    </row>
    <row r="187" spans="1:5" ht="45">
      <c r="A187" s="40">
        <v>537</v>
      </c>
      <c r="B187" s="45">
        <v>43979</v>
      </c>
      <c r="C187" s="83" t="s">
        <v>284</v>
      </c>
      <c r="D187" s="82" t="s">
        <v>28</v>
      </c>
      <c r="E187" s="84">
        <v>290</v>
      </c>
    </row>
    <row r="188" spans="1:5" ht="45">
      <c r="A188" s="40">
        <v>538</v>
      </c>
      <c r="B188" s="45">
        <v>43979</v>
      </c>
      <c r="C188" s="83" t="s">
        <v>285</v>
      </c>
      <c r="D188" s="82" t="s">
        <v>68</v>
      </c>
      <c r="E188" s="84">
        <v>189</v>
      </c>
    </row>
    <row r="189" spans="1:5" ht="45">
      <c r="A189" s="40">
        <v>539</v>
      </c>
      <c r="B189" s="45">
        <v>43979</v>
      </c>
      <c r="C189" s="83" t="s">
        <v>286</v>
      </c>
      <c r="D189" s="82" t="s">
        <v>28</v>
      </c>
      <c r="E189" s="84">
        <v>64.02</v>
      </c>
    </row>
    <row r="190" spans="1:5" ht="45">
      <c r="A190" s="40">
        <v>540</v>
      </c>
      <c r="B190" s="45">
        <v>43979</v>
      </c>
      <c r="C190" s="83" t="s">
        <v>287</v>
      </c>
      <c r="D190" s="82" t="s">
        <v>28</v>
      </c>
      <c r="E190" s="84">
        <v>3794</v>
      </c>
    </row>
    <row r="191" spans="1:5" ht="45">
      <c r="A191" s="40">
        <v>541</v>
      </c>
      <c r="B191" s="45">
        <v>43979</v>
      </c>
      <c r="C191" s="83" t="s">
        <v>288</v>
      </c>
      <c r="D191" s="82" t="s">
        <v>28</v>
      </c>
      <c r="E191" s="84">
        <v>1518</v>
      </c>
    </row>
    <row r="192" spans="1:5" ht="45">
      <c r="A192" s="40">
        <v>542</v>
      </c>
      <c r="B192" s="45">
        <v>43979</v>
      </c>
      <c r="C192" s="83" t="s">
        <v>289</v>
      </c>
      <c r="D192" s="82" t="s">
        <v>68</v>
      </c>
      <c r="E192" s="84">
        <v>986</v>
      </c>
    </row>
    <row r="193" spans="1:5" ht="45">
      <c r="A193" s="40">
        <v>543</v>
      </c>
      <c r="B193" s="45">
        <v>43979</v>
      </c>
      <c r="C193" s="83" t="s">
        <v>290</v>
      </c>
      <c r="D193" s="82" t="s">
        <v>28</v>
      </c>
      <c r="E193" s="84">
        <v>341.98</v>
      </c>
    </row>
    <row r="194" spans="1:5" ht="66">
      <c r="A194" s="16">
        <v>476</v>
      </c>
      <c r="B194" s="27">
        <v>43980</v>
      </c>
      <c r="C194" s="29" t="s">
        <v>77</v>
      </c>
      <c r="D194" s="21" t="s">
        <v>64</v>
      </c>
      <c r="E194" s="72">
        <v>459</v>
      </c>
    </row>
    <row r="195" spans="1:5" ht="66">
      <c r="A195" s="16">
        <v>477</v>
      </c>
      <c r="B195" s="27">
        <v>43980</v>
      </c>
      <c r="C195" s="29" t="s">
        <v>77</v>
      </c>
      <c r="D195" s="21" t="s">
        <v>64</v>
      </c>
      <c r="E195" s="72">
        <v>122</v>
      </c>
    </row>
    <row r="196" spans="1:5" ht="66">
      <c r="A196" s="16">
        <v>478</v>
      </c>
      <c r="B196" s="27">
        <v>43980</v>
      </c>
      <c r="C196" s="29" t="s">
        <v>77</v>
      </c>
      <c r="D196" s="21" t="s">
        <v>64</v>
      </c>
      <c r="E196" s="72">
        <v>265</v>
      </c>
    </row>
    <row r="197" spans="1:5" ht="66">
      <c r="A197" s="16">
        <v>479</v>
      </c>
      <c r="B197" s="27">
        <v>43980</v>
      </c>
      <c r="C197" s="29" t="s">
        <v>77</v>
      </c>
      <c r="D197" s="21" t="s">
        <v>64</v>
      </c>
      <c r="E197" s="72">
        <v>75</v>
      </c>
    </row>
    <row r="198" spans="1:5" ht="66">
      <c r="A198" s="16">
        <v>480</v>
      </c>
      <c r="B198" s="27">
        <v>43980</v>
      </c>
      <c r="C198" s="29" t="s">
        <v>77</v>
      </c>
      <c r="D198" s="21" t="s">
        <v>64</v>
      </c>
      <c r="E198" s="72">
        <v>26</v>
      </c>
    </row>
    <row r="199" spans="1:5" ht="66">
      <c r="A199" s="16">
        <v>481</v>
      </c>
      <c r="B199" s="27">
        <v>43980</v>
      </c>
      <c r="C199" s="29" t="s">
        <v>77</v>
      </c>
      <c r="D199" s="21" t="s">
        <v>64</v>
      </c>
      <c r="E199" s="72">
        <v>291</v>
      </c>
    </row>
    <row r="200" spans="1:5" ht="66">
      <c r="A200" s="16">
        <v>482</v>
      </c>
      <c r="B200" s="27">
        <v>43980</v>
      </c>
      <c r="C200" s="29" t="s">
        <v>77</v>
      </c>
      <c r="D200" s="21" t="s">
        <v>64</v>
      </c>
      <c r="E200" s="72">
        <v>399</v>
      </c>
    </row>
    <row r="201" spans="1:5" ht="66">
      <c r="A201" s="16">
        <v>483</v>
      </c>
      <c r="B201" s="27">
        <v>43980</v>
      </c>
      <c r="C201" s="29" t="s">
        <v>78</v>
      </c>
      <c r="D201" s="21" t="s">
        <v>64</v>
      </c>
      <c r="E201" s="72">
        <v>2403</v>
      </c>
    </row>
    <row r="202" spans="1:5" ht="66">
      <c r="A202" s="16">
        <v>484</v>
      </c>
      <c r="B202" s="27">
        <v>43980</v>
      </c>
      <c r="C202" s="29" t="s">
        <v>78</v>
      </c>
      <c r="D202" s="21" t="s">
        <v>64</v>
      </c>
      <c r="E202" s="72">
        <v>643</v>
      </c>
    </row>
    <row r="203" spans="1:5" ht="66">
      <c r="A203" s="16">
        <v>485</v>
      </c>
      <c r="B203" s="27">
        <v>43980</v>
      </c>
      <c r="C203" s="29" t="s">
        <v>78</v>
      </c>
      <c r="D203" s="21" t="s">
        <v>64</v>
      </c>
      <c r="E203" s="72">
        <v>1392</v>
      </c>
    </row>
    <row r="204" spans="1:5" ht="66">
      <c r="A204" s="16">
        <v>486</v>
      </c>
      <c r="B204" s="27">
        <v>43980</v>
      </c>
      <c r="C204" s="29" t="s">
        <v>78</v>
      </c>
      <c r="D204" s="21" t="s">
        <v>64</v>
      </c>
      <c r="E204" s="72">
        <v>392</v>
      </c>
    </row>
    <row r="205" spans="1:5" ht="66">
      <c r="A205" s="16">
        <v>487</v>
      </c>
      <c r="B205" s="27">
        <v>43980</v>
      </c>
      <c r="C205" s="29" t="s">
        <v>78</v>
      </c>
      <c r="D205" s="21" t="s">
        <v>64</v>
      </c>
      <c r="E205" s="72">
        <v>134</v>
      </c>
    </row>
    <row r="206" spans="1:5" ht="66">
      <c r="A206" s="16">
        <v>488</v>
      </c>
      <c r="B206" s="27">
        <v>43980</v>
      </c>
      <c r="C206" s="29" t="s">
        <v>78</v>
      </c>
      <c r="D206" s="21" t="s">
        <v>64</v>
      </c>
      <c r="E206" s="72">
        <v>1529</v>
      </c>
    </row>
    <row r="207" spans="1:5" ht="66">
      <c r="A207" s="16">
        <v>489</v>
      </c>
      <c r="B207" s="27">
        <v>43980</v>
      </c>
      <c r="C207" s="29" t="s">
        <v>78</v>
      </c>
      <c r="D207" s="21" t="s">
        <v>64</v>
      </c>
      <c r="E207" s="72">
        <v>2089</v>
      </c>
    </row>
    <row r="208" spans="1:5" ht="66">
      <c r="A208" s="16">
        <v>490</v>
      </c>
      <c r="B208" s="27">
        <v>43980</v>
      </c>
      <c r="C208" s="29" t="s">
        <v>79</v>
      </c>
      <c r="D208" s="21" t="s">
        <v>28</v>
      </c>
      <c r="E208" s="72">
        <v>534</v>
      </c>
    </row>
    <row r="209" spans="1:5" ht="82.5">
      <c r="A209" s="16">
        <v>491</v>
      </c>
      <c r="B209" s="27">
        <v>43980</v>
      </c>
      <c r="C209" s="29" t="s">
        <v>80</v>
      </c>
      <c r="D209" s="21" t="s">
        <v>68</v>
      </c>
      <c r="E209" s="72">
        <v>167</v>
      </c>
    </row>
    <row r="210" spans="1:5" ht="66">
      <c r="A210" s="16">
        <v>492</v>
      </c>
      <c r="B210" s="27">
        <v>43980</v>
      </c>
      <c r="C210" s="29" t="s">
        <v>81</v>
      </c>
      <c r="D210" s="21" t="s">
        <v>28</v>
      </c>
      <c r="E210" s="72">
        <v>279</v>
      </c>
    </row>
    <row r="211" spans="1:5" ht="82.5">
      <c r="A211" s="16">
        <v>493</v>
      </c>
      <c r="B211" s="27">
        <v>43980</v>
      </c>
      <c r="C211" s="29" t="s">
        <v>82</v>
      </c>
      <c r="D211" s="21" t="s">
        <v>68</v>
      </c>
      <c r="E211" s="72">
        <v>182</v>
      </c>
    </row>
    <row r="212" spans="1:5" ht="82.5">
      <c r="A212" s="16">
        <v>494</v>
      </c>
      <c r="B212" s="27">
        <v>43980</v>
      </c>
      <c r="C212" s="29" t="s">
        <v>83</v>
      </c>
      <c r="D212" s="21" t="s">
        <v>28</v>
      </c>
      <c r="E212" s="72">
        <v>61.96</v>
      </c>
    </row>
    <row r="213" spans="1:5" ht="66">
      <c r="A213" s="16">
        <v>495</v>
      </c>
      <c r="B213" s="27">
        <v>43980</v>
      </c>
      <c r="C213" s="29" t="s">
        <v>84</v>
      </c>
      <c r="D213" s="21" t="s">
        <v>28</v>
      </c>
      <c r="E213" s="72">
        <v>2798</v>
      </c>
    </row>
    <row r="214" spans="1:5" ht="82.5">
      <c r="A214" s="16">
        <v>496</v>
      </c>
      <c r="B214" s="27">
        <v>43980</v>
      </c>
      <c r="C214" s="29" t="s">
        <v>85</v>
      </c>
      <c r="D214" s="21" t="s">
        <v>68</v>
      </c>
      <c r="E214" s="72">
        <v>870</v>
      </c>
    </row>
    <row r="215" spans="1:5" ht="66">
      <c r="A215" s="16">
        <v>497</v>
      </c>
      <c r="B215" s="27">
        <v>43980</v>
      </c>
      <c r="C215" s="29" t="s">
        <v>86</v>
      </c>
      <c r="D215" s="21" t="s">
        <v>28</v>
      </c>
      <c r="E215" s="72">
        <v>1467</v>
      </c>
    </row>
    <row r="216" spans="1:5" ht="82.5">
      <c r="A216" s="16">
        <v>498</v>
      </c>
      <c r="B216" s="27">
        <v>43980</v>
      </c>
      <c r="C216" s="29" t="s">
        <v>87</v>
      </c>
      <c r="D216" s="21" t="s">
        <v>68</v>
      </c>
      <c r="E216" s="72">
        <v>954</v>
      </c>
    </row>
    <row r="217" spans="1:5" ht="82.5">
      <c r="A217" s="16">
        <v>499</v>
      </c>
      <c r="B217" s="27">
        <v>43980</v>
      </c>
      <c r="C217" s="29" t="s">
        <v>88</v>
      </c>
      <c r="D217" s="21" t="s">
        <v>28</v>
      </c>
      <c r="E217" s="72">
        <v>331.04</v>
      </c>
    </row>
    <row r="218" spans="1:5">
      <c r="E218" s="78">
        <f>SUM(E9:E217)</f>
        <v>3014689.09</v>
      </c>
    </row>
  </sheetData>
  <sortState ref="A9:E217">
    <sortCondition ref="B9:B2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9"/>
  <sheetViews>
    <sheetView zoomScaleNormal="100" workbookViewId="0"/>
  </sheetViews>
  <sheetFormatPr defaultColWidth="9.140625" defaultRowHeight="16.5"/>
  <cols>
    <col min="1" max="1" width="11.5703125" style="5" customWidth="1"/>
    <col min="2" max="2" width="14.85546875" style="8" customWidth="1"/>
    <col min="3" max="3" width="91.28515625" style="36" customWidth="1"/>
    <col min="4" max="4" width="43.140625" style="9" customWidth="1"/>
    <col min="5" max="5" width="16.5703125" style="6" customWidth="1"/>
    <col min="6" max="8" width="9.140625" style="4"/>
    <col min="9" max="9" width="9.140625" style="37"/>
    <col min="10" max="16384" width="9.140625" style="4"/>
  </cols>
  <sheetData>
    <row r="1" spans="1:9">
      <c r="A1" s="7" t="s">
        <v>10</v>
      </c>
      <c r="B1" s="22"/>
      <c r="C1" s="33"/>
      <c r="D1" s="23"/>
    </row>
    <row r="2" spans="1:9">
      <c r="A2" s="7" t="s">
        <v>2</v>
      </c>
      <c r="B2" s="22"/>
      <c r="C2" s="33"/>
      <c r="D2" s="23"/>
    </row>
    <row r="3" spans="1:9">
      <c r="A3" s="7" t="s">
        <v>11</v>
      </c>
      <c r="B3" s="22"/>
      <c r="C3" s="33"/>
      <c r="D3" s="23"/>
    </row>
    <row r="4" spans="1:9">
      <c r="A4" s="7" t="s">
        <v>12</v>
      </c>
      <c r="B4" s="22"/>
      <c r="C4" s="33"/>
      <c r="D4" s="23"/>
    </row>
    <row r="5" spans="1:9">
      <c r="A5" s="7"/>
      <c r="B5" s="22"/>
      <c r="C5" s="33"/>
      <c r="D5" s="23"/>
    </row>
    <row r="6" spans="1:9">
      <c r="A6" s="7"/>
      <c r="B6" s="22"/>
      <c r="C6" s="34" t="s">
        <v>24</v>
      </c>
      <c r="D6" s="23"/>
    </row>
    <row r="7" spans="1:9" s="14" customFormat="1">
      <c r="A7" s="12" t="s">
        <v>4</v>
      </c>
      <c r="B7" s="30" t="s">
        <v>3</v>
      </c>
      <c r="C7" s="35" t="s">
        <v>5</v>
      </c>
      <c r="D7" s="11" t="s">
        <v>6</v>
      </c>
      <c r="E7" s="13" t="s">
        <v>7</v>
      </c>
      <c r="I7" s="38"/>
    </row>
    <row r="8" spans="1:9" ht="33">
      <c r="A8" s="16">
        <v>58</v>
      </c>
      <c r="B8" s="27">
        <v>43955</v>
      </c>
      <c r="C8" s="29" t="s">
        <v>223</v>
      </c>
      <c r="D8" s="21" t="s">
        <v>222</v>
      </c>
      <c r="E8" s="72">
        <v>852163.25</v>
      </c>
    </row>
    <row r="9" spans="1:9" ht="33">
      <c r="A9" s="16">
        <v>59</v>
      </c>
      <c r="B9" s="27">
        <v>43955</v>
      </c>
      <c r="C9" s="29" t="s">
        <v>224</v>
      </c>
      <c r="D9" s="21" t="s">
        <v>212</v>
      </c>
      <c r="E9" s="72">
        <v>3809103.9</v>
      </c>
    </row>
    <row r="10" spans="1:9" ht="33">
      <c r="A10" s="16">
        <v>62</v>
      </c>
      <c r="B10" s="27">
        <v>43955</v>
      </c>
      <c r="C10" s="29" t="s">
        <v>225</v>
      </c>
      <c r="D10" s="21" t="s">
        <v>212</v>
      </c>
      <c r="E10" s="72">
        <v>95797.33</v>
      </c>
    </row>
    <row r="11" spans="1:9" ht="33">
      <c r="A11" s="16">
        <v>63</v>
      </c>
      <c r="B11" s="27">
        <v>43955</v>
      </c>
      <c r="C11" s="29" t="s">
        <v>226</v>
      </c>
      <c r="D11" s="21" t="s">
        <v>212</v>
      </c>
      <c r="E11" s="72">
        <v>2548861.4300000002</v>
      </c>
    </row>
    <row r="12" spans="1:9" ht="33">
      <c r="A12" s="16">
        <v>66</v>
      </c>
      <c r="B12" s="27">
        <v>43955</v>
      </c>
      <c r="C12" s="29" t="s">
        <v>227</v>
      </c>
      <c r="D12" s="21" t="s">
        <v>213</v>
      </c>
      <c r="E12" s="72">
        <v>2429142.84</v>
      </c>
    </row>
    <row r="13" spans="1:9" ht="33">
      <c r="A13" s="16">
        <v>67</v>
      </c>
      <c r="B13" s="27">
        <v>43955</v>
      </c>
      <c r="C13" s="29" t="s">
        <v>228</v>
      </c>
      <c r="D13" s="21" t="s">
        <v>218</v>
      </c>
      <c r="E13" s="72">
        <v>5894887.7000000002</v>
      </c>
    </row>
    <row r="14" spans="1:9" ht="33">
      <c r="A14" s="16">
        <v>70</v>
      </c>
      <c r="B14" s="27">
        <v>43955</v>
      </c>
      <c r="C14" s="29" t="s">
        <v>221</v>
      </c>
      <c r="D14" s="21" t="s">
        <v>220</v>
      </c>
      <c r="E14" s="72">
        <v>802791</v>
      </c>
    </row>
    <row r="15" spans="1:9" ht="33">
      <c r="A15" s="62">
        <v>212</v>
      </c>
      <c r="B15" s="63">
        <v>43962</v>
      </c>
      <c r="C15" s="65" t="s">
        <v>92</v>
      </c>
      <c r="D15" s="80" t="s">
        <v>23</v>
      </c>
      <c r="E15" s="64">
        <v>8337</v>
      </c>
    </row>
    <row r="16" spans="1:9" ht="33">
      <c r="A16" s="62">
        <v>218</v>
      </c>
      <c r="B16" s="63">
        <v>43962</v>
      </c>
      <c r="C16" s="65" t="s">
        <v>94</v>
      </c>
      <c r="D16" s="80" t="s">
        <v>93</v>
      </c>
      <c r="E16" s="64">
        <v>3694</v>
      </c>
    </row>
    <row r="17" spans="1:5" ht="33">
      <c r="A17" s="62">
        <v>219</v>
      </c>
      <c r="B17" s="63">
        <v>43962</v>
      </c>
      <c r="C17" s="65" t="s">
        <v>95</v>
      </c>
      <c r="D17" s="71" t="s">
        <v>68</v>
      </c>
      <c r="E17" s="64">
        <v>522</v>
      </c>
    </row>
    <row r="18" spans="1:5" ht="33">
      <c r="A18" s="62">
        <v>220</v>
      </c>
      <c r="B18" s="63">
        <v>43962</v>
      </c>
      <c r="C18" s="65" t="s">
        <v>96</v>
      </c>
      <c r="D18" s="71" t="s">
        <v>93</v>
      </c>
      <c r="E18" s="64">
        <v>1684</v>
      </c>
    </row>
    <row r="19" spans="1:5" ht="49.5">
      <c r="A19" s="62">
        <v>221</v>
      </c>
      <c r="B19" s="63">
        <v>43962</v>
      </c>
      <c r="C19" s="65" t="s">
        <v>97</v>
      </c>
      <c r="D19" s="71" t="s">
        <v>68</v>
      </c>
      <c r="E19" s="64">
        <v>1095</v>
      </c>
    </row>
    <row r="20" spans="1:5" ht="33">
      <c r="A20" s="62">
        <v>222</v>
      </c>
      <c r="B20" s="63">
        <v>43962</v>
      </c>
      <c r="C20" s="65" t="s">
        <v>98</v>
      </c>
      <c r="D20" s="71" t="s">
        <v>99</v>
      </c>
      <c r="E20" s="64">
        <v>378.5</v>
      </c>
    </row>
    <row r="21" spans="1:5" ht="33">
      <c r="A21" s="68">
        <v>211</v>
      </c>
      <c r="B21" s="79">
        <v>43962</v>
      </c>
      <c r="C21" s="36" t="s">
        <v>142</v>
      </c>
      <c r="D21" s="70" t="s">
        <v>10</v>
      </c>
      <c r="E21" s="72">
        <v>47258</v>
      </c>
    </row>
    <row r="22" spans="1:5" ht="33">
      <c r="A22" s="68">
        <v>213</v>
      </c>
      <c r="B22" s="79">
        <v>43962</v>
      </c>
      <c r="C22" s="36" t="s">
        <v>143</v>
      </c>
      <c r="D22" s="70" t="s">
        <v>93</v>
      </c>
      <c r="E22" s="72">
        <v>20905</v>
      </c>
    </row>
    <row r="23" spans="1:5" ht="33">
      <c r="A23" s="68">
        <v>214</v>
      </c>
      <c r="B23" s="79">
        <v>43962</v>
      </c>
      <c r="C23" s="36" t="s">
        <v>144</v>
      </c>
      <c r="D23" s="70" t="s">
        <v>68</v>
      </c>
      <c r="E23" s="72">
        <v>2958</v>
      </c>
    </row>
    <row r="24" spans="1:5" ht="33">
      <c r="A24" s="68">
        <v>215</v>
      </c>
      <c r="B24" s="79">
        <v>43962</v>
      </c>
      <c r="C24" s="36" t="s">
        <v>145</v>
      </c>
      <c r="D24" s="70" t="s">
        <v>28</v>
      </c>
      <c r="E24" s="72">
        <v>9547</v>
      </c>
    </row>
    <row r="25" spans="1:5" ht="33">
      <c r="A25" s="68">
        <v>216</v>
      </c>
      <c r="B25" s="79">
        <v>43962</v>
      </c>
      <c r="C25" s="36" t="s">
        <v>146</v>
      </c>
      <c r="D25" s="70" t="s">
        <v>68</v>
      </c>
      <c r="E25" s="72">
        <v>6204</v>
      </c>
    </row>
    <row r="26" spans="1:5" ht="33">
      <c r="A26" s="68">
        <v>217</v>
      </c>
      <c r="B26" s="79">
        <v>43962</v>
      </c>
      <c r="C26" s="36" t="s">
        <v>147</v>
      </c>
      <c r="D26" s="70" t="s">
        <v>93</v>
      </c>
      <c r="E26" s="72">
        <v>2147.5</v>
      </c>
    </row>
    <row r="27" spans="1:5" ht="33">
      <c r="A27" s="62">
        <v>206</v>
      </c>
      <c r="B27" s="63">
        <v>43963</v>
      </c>
      <c r="C27" s="65" t="s">
        <v>100</v>
      </c>
      <c r="D27" s="71" t="s">
        <v>23</v>
      </c>
      <c r="E27" s="64">
        <v>246</v>
      </c>
    </row>
    <row r="28" spans="1:5" ht="33">
      <c r="A28" s="62">
        <v>207</v>
      </c>
      <c r="B28" s="63">
        <v>43963</v>
      </c>
      <c r="C28" s="65" t="s">
        <v>100</v>
      </c>
      <c r="D28" s="71" t="s">
        <v>23</v>
      </c>
      <c r="E28" s="64">
        <v>251</v>
      </c>
    </row>
    <row r="29" spans="1:5" ht="33">
      <c r="A29" s="62">
        <v>208</v>
      </c>
      <c r="B29" s="63">
        <v>43963</v>
      </c>
      <c r="C29" s="65" t="s">
        <v>101</v>
      </c>
      <c r="D29" s="71" t="s">
        <v>23</v>
      </c>
      <c r="E29" s="64">
        <v>644</v>
      </c>
    </row>
    <row r="30" spans="1:5" ht="33">
      <c r="A30" s="62">
        <v>209</v>
      </c>
      <c r="B30" s="63">
        <v>43963</v>
      </c>
      <c r="C30" s="65" t="s">
        <v>101</v>
      </c>
      <c r="D30" s="71" t="s">
        <v>10</v>
      </c>
      <c r="E30" s="64">
        <v>140</v>
      </c>
    </row>
    <row r="31" spans="1:5" ht="33">
      <c r="A31" s="62">
        <v>210</v>
      </c>
      <c r="B31" s="63">
        <v>43963</v>
      </c>
      <c r="C31" s="65" t="s">
        <v>100</v>
      </c>
      <c r="D31" s="71" t="s">
        <v>10</v>
      </c>
      <c r="E31" s="64">
        <v>230</v>
      </c>
    </row>
    <row r="32" spans="1:5" ht="33">
      <c r="A32" s="62">
        <v>258</v>
      </c>
      <c r="B32" s="63">
        <v>43963</v>
      </c>
      <c r="C32" s="65" t="s">
        <v>102</v>
      </c>
      <c r="D32" s="71" t="s">
        <v>10</v>
      </c>
      <c r="E32" s="64">
        <v>246</v>
      </c>
    </row>
    <row r="33" spans="1:5" ht="33">
      <c r="A33" s="62">
        <v>259</v>
      </c>
      <c r="B33" s="63">
        <v>43963</v>
      </c>
      <c r="C33" s="65" t="s">
        <v>103</v>
      </c>
      <c r="D33" s="62" t="s">
        <v>10</v>
      </c>
      <c r="E33" s="64">
        <v>251</v>
      </c>
    </row>
    <row r="34" spans="1:5" ht="33">
      <c r="A34" s="62">
        <v>260</v>
      </c>
      <c r="B34" s="63">
        <v>43963</v>
      </c>
      <c r="C34" s="65" t="s">
        <v>102</v>
      </c>
      <c r="D34" s="62" t="s">
        <v>10</v>
      </c>
      <c r="E34" s="64">
        <v>644</v>
      </c>
    </row>
    <row r="35" spans="1:5" ht="33">
      <c r="A35" s="62">
        <v>261</v>
      </c>
      <c r="B35" s="63">
        <v>43963</v>
      </c>
      <c r="C35" s="65" t="s">
        <v>104</v>
      </c>
      <c r="D35" s="62" t="s">
        <v>10</v>
      </c>
      <c r="E35" s="64">
        <v>185</v>
      </c>
    </row>
    <row r="36" spans="1:5" ht="33">
      <c r="A36" s="62">
        <v>262</v>
      </c>
      <c r="B36" s="63">
        <v>43963</v>
      </c>
      <c r="C36" s="65" t="s">
        <v>102</v>
      </c>
      <c r="D36" s="62" t="s">
        <v>10</v>
      </c>
      <c r="E36" s="64">
        <v>239</v>
      </c>
    </row>
    <row r="37" spans="1:5" ht="33">
      <c r="A37" s="62">
        <v>264</v>
      </c>
      <c r="B37" s="63">
        <v>43963</v>
      </c>
      <c r="C37" s="65" t="s">
        <v>102</v>
      </c>
      <c r="D37" s="71" t="s">
        <v>10</v>
      </c>
      <c r="E37" s="64">
        <v>8213</v>
      </c>
    </row>
    <row r="38" spans="1:5" ht="33">
      <c r="A38" s="62">
        <v>270</v>
      </c>
      <c r="B38" s="63">
        <v>43963</v>
      </c>
      <c r="C38" s="65" t="s">
        <v>105</v>
      </c>
      <c r="D38" s="62" t="s">
        <v>93</v>
      </c>
      <c r="E38" s="64">
        <v>3717</v>
      </c>
    </row>
    <row r="39" spans="1:5" ht="33">
      <c r="A39" s="62">
        <v>271</v>
      </c>
      <c r="B39" s="63">
        <v>43963</v>
      </c>
      <c r="C39" s="65" t="s">
        <v>131</v>
      </c>
      <c r="D39" s="71" t="s">
        <v>68</v>
      </c>
      <c r="E39" s="64">
        <v>468</v>
      </c>
    </row>
    <row r="40" spans="1:5" ht="33">
      <c r="A40" s="62">
        <v>272</v>
      </c>
      <c r="B40" s="63">
        <v>43963</v>
      </c>
      <c r="C40" s="65" t="s">
        <v>106</v>
      </c>
      <c r="D40" s="62" t="s">
        <v>107</v>
      </c>
      <c r="E40" s="64">
        <v>1673</v>
      </c>
    </row>
    <row r="41" spans="1:5" ht="33">
      <c r="A41" s="62">
        <v>273</v>
      </c>
      <c r="B41" s="63">
        <v>43963</v>
      </c>
      <c r="C41" s="65" t="s">
        <v>108</v>
      </c>
      <c r="D41" s="71" t="s">
        <v>68</v>
      </c>
      <c r="E41" s="64">
        <v>1088</v>
      </c>
    </row>
    <row r="42" spans="1:5" ht="33">
      <c r="A42" s="62">
        <v>274</v>
      </c>
      <c r="B42" s="63">
        <v>43963</v>
      </c>
      <c r="C42" s="65" t="s">
        <v>109</v>
      </c>
      <c r="D42" s="71" t="s">
        <v>93</v>
      </c>
      <c r="E42" s="64">
        <v>376</v>
      </c>
    </row>
    <row r="43" spans="1:5" ht="33">
      <c r="A43" s="68">
        <v>201</v>
      </c>
      <c r="B43" s="79">
        <v>43963</v>
      </c>
      <c r="C43" s="36" t="s">
        <v>142</v>
      </c>
      <c r="D43" s="70" t="s">
        <v>10</v>
      </c>
      <c r="E43" s="72">
        <v>3654</v>
      </c>
    </row>
    <row r="44" spans="1:5" ht="33">
      <c r="A44" s="68">
        <v>202</v>
      </c>
      <c r="B44" s="79">
        <v>43963</v>
      </c>
      <c r="C44" s="36" t="s">
        <v>142</v>
      </c>
      <c r="D44" s="70" t="s">
        <v>10</v>
      </c>
      <c r="E44" s="72">
        <v>1390</v>
      </c>
    </row>
    <row r="45" spans="1:5" ht="33">
      <c r="A45" s="68">
        <v>203</v>
      </c>
      <c r="B45" s="79">
        <v>43963</v>
      </c>
      <c r="C45" s="36" t="s">
        <v>142</v>
      </c>
      <c r="D45" s="70" t="s">
        <v>10</v>
      </c>
      <c r="E45" s="72">
        <v>1426</v>
      </c>
    </row>
    <row r="46" spans="1:5" ht="33">
      <c r="A46" s="68">
        <v>204</v>
      </c>
      <c r="B46" s="79">
        <v>43963</v>
      </c>
      <c r="C46" s="36" t="s">
        <v>148</v>
      </c>
      <c r="D46" s="70" t="s">
        <v>10</v>
      </c>
      <c r="E46" s="72">
        <v>794</v>
      </c>
    </row>
    <row r="47" spans="1:5" ht="33">
      <c r="A47" s="68">
        <v>205</v>
      </c>
      <c r="B47" s="79">
        <v>43963</v>
      </c>
      <c r="C47" s="36" t="s">
        <v>142</v>
      </c>
      <c r="D47" s="70" t="s">
        <v>23</v>
      </c>
      <c r="E47" s="72">
        <v>1305</v>
      </c>
    </row>
    <row r="48" spans="1:5" ht="33">
      <c r="A48" s="68">
        <v>253</v>
      </c>
      <c r="B48" s="79">
        <v>43963</v>
      </c>
      <c r="C48" s="36" t="s">
        <v>149</v>
      </c>
      <c r="D48" s="70" t="s">
        <v>10</v>
      </c>
      <c r="E48" s="72">
        <v>3654</v>
      </c>
    </row>
    <row r="49" spans="1:9" ht="33">
      <c r="A49" s="68">
        <v>254</v>
      </c>
      <c r="B49" s="79">
        <v>43963</v>
      </c>
      <c r="C49" s="36" t="s">
        <v>149</v>
      </c>
      <c r="D49" s="70" t="s">
        <v>10</v>
      </c>
      <c r="E49" s="72">
        <v>1390</v>
      </c>
    </row>
    <row r="50" spans="1:9" ht="33">
      <c r="A50" s="68">
        <v>255</v>
      </c>
      <c r="B50" s="79">
        <v>43963</v>
      </c>
      <c r="C50" s="36" t="s">
        <v>149</v>
      </c>
      <c r="D50" s="70" t="s">
        <v>10</v>
      </c>
      <c r="E50" s="72">
        <v>1426</v>
      </c>
    </row>
    <row r="51" spans="1:9" ht="33">
      <c r="A51" s="68">
        <v>256</v>
      </c>
      <c r="B51" s="79">
        <v>43963</v>
      </c>
      <c r="C51" s="36" t="s">
        <v>150</v>
      </c>
      <c r="D51" s="70" t="s">
        <v>10</v>
      </c>
      <c r="E51" s="72">
        <v>1054</v>
      </c>
    </row>
    <row r="52" spans="1:9" ht="33">
      <c r="A52" s="68">
        <v>257</v>
      </c>
      <c r="B52" s="79">
        <v>43963</v>
      </c>
      <c r="C52" s="36" t="s">
        <v>149</v>
      </c>
      <c r="D52" s="70" t="s">
        <v>10</v>
      </c>
      <c r="E52" s="72">
        <v>1358</v>
      </c>
    </row>
    <row r="53" spans="1:9" s="25" customFormat="1" ht="33">
      <c r="A53" s="68">
        <v>263</v>
      </c>
      <c r="B53" s="79">
        <v>43963</v>
      </c>
      <c r="C53" s="36" t="s">
        <v>149</v>
      </c>
      <c r="D53" s="70" t="s">
        <v>10</v>
      </c>
      <c r="E53" s="72">
        <v>46558</v>
      </c>
      <c r="I53" s="39"/>
    </row>
    <row r="54" spans="1:9" s="25" customFormat="1" ht="33">
      <c r="A54" s="68">
        <v>265</v>
      </c>
      <c r="B54" s="79">
        <v>43963</v>
      </c>
      <c r="C54" s="36" t="s">
        <v>151</v>
      </c>
      <c r="D54" s="70" t="s">
        <v>93</v>
      </c>
      <c r="E54" s="72">
        <v>21038</v>
      </c>
      <c r="I54" s="39"/>
    </row>
    <row r="55" spans="1:9" s="25" customFormat="1" ht="33">
      <c r="A55" s="68">
        <v>266</v>
      </c>
      <c r="B55" s="79">
        <v>43963</v>
      </c>
      <c r="C55" s="36" t="s">
        <v>152</v>
      </c>
      <c r="D55" s="70" t="s">
        <v>68</v>
      </c>
      <c r="E55" s="72">
        <v>2657</v>
      </c>
      <c r="I55" s="39"/>
    </row>
    <row r="56" spans="1:9" s="25" customFormat="1" ht="33">
      <c r="A56" s="68">
        <v>267</v>
      </c>
      <c r="B56" s="79">
        <v>43963</v>
      </c>
      <c r="C56" s="36" t="s">
        <v>153</v>
      </c>
      <c r="D56" s="70" t="s">
        <v>154</v>
      </c>
      <c r="E56" s="72">
        <v>9479</v>
      </c>
      <c r="I56" s="39"/>
    </row>
    <row r="57" spans="1:9" s="25" customFormat="1" ht="33">
      <c r="A57" s="68">
        <v>268</v>
      </c>
      <c r="B57" s="79">
        <v>43963</v>
      </c>
      <c r="C57" s="36" t="s">
        <v>155</v>
      </c>
      <c r="D57" s="70" t="s">
        <v>15</v>
      </c>
      <c r="E57" s="72">
        <v>6161</v>
      </c>
      <c r="I57" s="39"/>
    </row>
    <row r="58" spans="1:9" s="25" customFormat="1" ht="33">
      <c r="A58" s="68">
        <v>269</v>
      </c>
      <c r="B58" s="79">
        <v>43963</v>
      </c>
      <c r="C58" s="36" t="s">
        <v>156</v>
      </c>
      <c r="D58" s="70" t="s">
        <v>93</v>
      </c>
      <c r="E58" s="72">
        <v>2133</v>
      </c>
      <c r="I58" s="39"/>
    </row>
    <row r="59" spans="1:9" s="25" customFormat="1">
      <c r="A59" s="62">
        <v>251</v>
      </c>
      <c r="B59" s="63">
        <v>43972</v>
      </c>
      <c r="C59" s="65" t="s">
        <v>110</v>
      </c>
      <c r="D59" s="62" t="s">
        <v>111</v>
      </c>
      <c r="E59" s="64">
        <v>-663.76</v>
      </c>
      <c r="I59" s="39"/>
    </row>
    <row r="60" spans="1:9" s="25" customFormat="1">
      <c r="A60" s="62">
        <v>600</v>
      </c>
      <c r="B60" s="63">
        <v>43976</v>
      </c>
      <c r="C60" s="65" t="s">
        <v>112</v>
      </c>
      <c r="D60" s="62" t="s">
        <v>111</v>
      </c>
      <c r="E60" s="64">
        <v>99.56</v>
      </c>
      <c r="I60" s="39"/>
    </row>
    <row r="61" spans="1:9" s="25" customFormat="1">
      <c r="A61" s="68">
        <v>601</v>
      </c>
      <c r="B61" s="79">
        <v>43976</v>
      </c>
      <c r="C61" s="36" t="s">
        <v>157</v>
      </c>
      <c r="D61" s="70" t="s">
        <v>111</v>
      </c>
      <c r="E61" s="72">
        <v>564.20000000000005</v>
      </c>
      <c r="I61" s="39"/>
    </row>
    <row r="62" spans="1:9" s="25" customFormat="1" ht="39.75" customHeight="1">
      <c r="A62" s="62">
        <v>604</v>
      </c>
      <c r="B62" s="63">
        <v>43977</v>
      </c>
      <c r="C62" s="65" t="s">
        <v>113</v>
      </c>
      <c r="D62" s="71" t="s">
        <v>10</v>
      </c>
      <c r="E62" s="64">
        <v>227</v>
      </c>
      <c r="I62" s="39"/>
    </row>
    <row r="63" spans="1:9" s="25" customFormat="1" ht="33">
      <c r="A63" s="62">
        <v>605</v>
      </c>
      <c r="B63" s="63">
        <v>43977</v>
      </c>
      <c r="C63" s="65" t="s">
        <v>114</v>
      </c>
      <c r="D63" s="62" t="s">
        <v>10</v>
      </c>
      <c r="E63" s="64">
        <v>85</v>
      </c>
      <c r="I63" s="39"/>
    </row>
    <row r="64" spans="1:9" s="25" customFormat="1" ht="33">
      <c r="A64" s="62">
        <v>611</v>
      </c>
      <c r="B64" s="63">
        <v>43977</v>
      </c>
      <c r="C64" s="65" t="s">
        <v>115</v>
      </c>
      <c r="D64" s="62" t="s">
        <v>28</v>
      </c>
      <c r="E64" s="64">
        <v>97</v>
      </c>
      <c r="I64" s="39"/>
    </row>
    <row r="65" spans="1:9" s="25" customFormat="1" ht="33">
      <c r="A65" s="62">
        <v>612</v>
      </c>
      <c r="B65" s="63">
        <v>43977</v>
      </c>
      <c r="C65" s="65" t="s">
        <v>116</v>
      </c>
      <c r="D65" s="62" t="s">
        <v>68</v>
      </c>
      <c r="E65" s="64">
        <v>37</v>
      </c>
      <c r="I65" s="39"/>
    </row>
    <row r="66" spans="1:9" s="25" customFormat="1" ht="33">
      <c r="A66" s="62">
        <v>613</v>
      </c>
      <c r="B66" s="63">
        <v>43977</v>
      </c>
      <c r="C66" s="65" t="s">
        <v>117</v>
      </c>
      <c r="D66" s="62" t="s">
        <v>93</v>
      </c>
      <c r="E66" s="64">
        <v>54</v>
      </c>
      <c r="I66" s="39"/>
    </row>
    <row r="67" spans="1:9" s="25" customFormat="1" ht="33">
      <c r="A67" s="62">
        <v>614</v>
      </c>
      <c r="B67" s="63">
        <v>43977</v>
      </c>
      <c r="C67" s="65" t="s">
        <v>118</v>
      </c>
      <c r="D67" s="62" t="s">
        <v>68</v>
      </c>
      <c r="E67" s="64">
        <v>35</v>
      </c>
      <c r="I67" s="39"/>
    </row>
    <row r="68" spans="1:9" s="25" customFormat="1" ht="49.5">
      <c r="A68" s="62">
        <v>615</v>
      </c>
      <c r="B68" s="63">
        <v>43977</v>
      </c>
      <c r="C68" s="65" t="s">
        <v>119</v>
      </c>
      <c r="D68" s="71" t="s">
        <v>28</v>
      </c>
      <c r="E68" s="64">
        <v>12.05</v>
      </c>
      <c r="I68" s="39"/>
    </row>
    <row r="69" spans="1:9" s="25" customFormat="1" ht="33">
      <c r="A69" s="62">
        <v>618</v>
      </c>
      <c r="B69" s="63">
        <v>43977</v>
      </c>
      <c r="C69" s="65" t="s">
        <v>120</v>
      </c>
      <c r="D69" s="62" t="s">
        <v>10</v>
      </c>
      <c r="E69" s="64">
        <v>387</v>
      </c>
      <c r="I69" s="39"/>
    </row>
    <row r="70" spans="1:9" s="25" customFormat="1" ht="33">
      <c r="A70" s="62">
        <v>619</v>
      </c>
      <c r="B70" s="63">
        <v>43977</v>
      </c>
      <c r="C70" s="65" t="s">
        <v>121</v>
      </c>
      <c r="D70" s="62" t="s">
        <v>10</v>
      </c>
      <c r="E70" s="64">
        <v>193</v>
      </c>
      <c r="I70" s="39"/>
    </row>
    <row r="71" spans="1:9" s="25" customFormat="1" ht="33">
      <c r="A71" s="62">
        <v>621</v>
      </c>
      <c r="B71" s="63">
        <v>43977</v>
      </c>
      <c r="C71" s="65" t="s">
        <v>122</v>
      </c>
      <c r="D71" s="62" t="s">
        <v>10</v>
      </c>
      <c r="E71" s="64">
        <v>67</v>
      </c>
      <c r="I71" s="39"/>
    </row>
    <row r="72" spans="1:9" s="25" customFormat="1" ht="33">
      <c r="A72" s="62">
        <v>627</v>
      </c>
      <c r="B72" s="63">
        <v>43977</v>
      </c>
      <c r="C72" s="65" t="s">
        <v>132</v>
      </c>
      <c r="D72" s="62" t="s">
        <v>123</v>
      </c>
      <c r="E72" s="64">
        <v>248</v>
      </c>
      <c r="I72" s="39"/>
    </row>
    <row r="73" spans="1:9" s="25" customFormat="1" ht="33">
      <c r="A73" s="62">
        <v>628</v>
      </c>
      <c r="B73" s="63">
        <v>43977</v>
      </c>
      <c r="C73" s="65" t="s">
        <v>133</v>
      </c>
      <c r="D73" s="62" t="s">
        <v>68</v>
      </c>
      <c r="E73" s="64">
        <v>29</v>
      </c>
      <c r="I73" s="39"/>
    </row>
    <row r="74" spans="1:9" s="25" customFormat="1" ht="33">
      <c r="A74" s="62">
        <v>629</v>
      </c>
      <c r="B74" s="63">
        <v>43977</v>
      </c>
      <c r="C74" s="65" t="s">
        <v>134</v>
      </c>
      <c r="D74" s="71" t="s">
        <v>28</v>
      </c>
      <c r="E74" s="64">
        <v>111</v>
      </c>
      <c r="I74" s="39"/>
    </row>
    <row r="75" spans="1:9" s="25" customFormat="1" ht="33">
      <c r="A75" s="62">
        <v>630</v>
      </c>
      <c r="B75" s="63">
        <v>43977</v>
      </c>
      <c r="C75" s="65" t="s">
        <v>135</v>
      </c>
      <c r="D75" s="62" t="s">
        <v>68</v>
      </c>
      <c r="E75" s="64">
        <v>73</v>
      </c>
      <c r="I75" s="39"/>
    </row>
    <row r="76" spans="1:9" s="25" customFormat="1" ht="49.5">
      <c r="A76" s="62">
        <v>631</v>
      </c>
      <c r="B76" s="63">
        <v>43977</v>
      </c>
      <c r="C76" s="65" t="s">
        <v>136</v>
      </c>
      <c r="D76" s="71" t="s">
        <v>28</v>
      </c>
      <c r="E76" s="64">
        <v>24.35</v>
      </c>
      <c r="I76" s="39"/>
    </row>
    <row r="77" spans="1:9" s="25" customFormat="1" ht="33">
      <c r="A77" s="68">
        <v>602</v>
      </c>
      <c r="B77" s="79">
        <v>43977</v>
      </c>
      <c r="C77" s="36" t="s">
        <v>158</v>
      </c>
      <c r="D77" s="70" t="s">
        <v>23</v>
      </c>
      <c r="E77" s="72">
        <v>1284</v>
      </c>
      <c r="I77" s="39"/>
    </row>
    <row r="78" spans="1:9" s="25" customFormat="1" ht="33">
      <c r="A78" s="68">
        <v>603</v>
      </c>
      <c r="B78" s="79">
        <v>43977</v>
      </c>
      <c r="C78" s="36" t="s">
        <v>159</v>
      </c>
      <c r="D78" s="70" t="s">
        <v>10</v>
      </c>
      <c r="E78" s="72">
        <v>489</v>
      </c>
      <c r="I78" s="39"/>
    </row>
    <row r="79" spans="1:9" s="25" customFormat="1" ht="33">
      <c r="A79" s="68">
        <v>606</v>
      </c>
      <c r="B79" s="79">
        <v>43977</v>
      </c>
      <c r="C79" s="36" t="s">
        <v>160</v>
      </c>
      <c r="D79" s="70" t="s">
        <v>93</v>
      </c>
      <c r="E79" s="72">
        <v>549</v>
      </c>
      <c r="I79" s="39"/>
    </row>
    <row r="80" spans="1:9" s="25" customFormat="1" ht="33">
      <c r="A80" s="68">
        <v>607</v>
      </c>
      <c r="B80" s="79">
        <v>43977</v>
      </c>
      <c r="C80" s="36" t="s">
        <v>161</v>
      </c>
      <c r="D80" s="70" t="s">
        <v>15</v>
      </c>
      <c r="E80" s="72">
        <v>209</v>
      </c>
      <c r="I80" s="39"/>
    </row>
    <row r="81" spans="1:9" s="25" customFormat="1" ht="33">
      <c r="A81" s="68">
        <v>608</v>
      </c>
      <c r="B81" s="79">
        <v>43977</v>
      </c>
      <c r="C81" s="36" t="s">
        <v>162</v>
      </c>
      <c r="D81" s="70" t="s">
        <v>93</v>
      </c>
      <c r="E81" s="72">
        <v>304</v>
      </c>
      <c r="I81" s="39"/>
    </row>
    <row r="82" spans="1:9" s="25" customFormat="1" ht="33">
      <c r="A82" s="68">
        <v>609</v>
      </c>
      <c r="B82" s="79">
        <v>43977</v>
      </c>
      <c r="C82" s="36" t="s">
        <v>163</v>
      </c>
      <c r="D82" s="70" t="s">
        <v>68</v>
      </c>
      <c r="E82" s="72">
        <v>197</v>
      </c>
      <c r="I82" s="39"/>
    </row>
    <row r="83" spans="1:9" s="25" customFormat="1" ht="49.5">
      <c r="A83" s="68">
        <v>610</v>
      </c>
      <c r="B83" s="79">
        <v>43977</v>
      </c>
      <c r="C83" s="36" t="s">
        <v>164</v>
      </c>
      <c r="D83" s="70" t="s">
        <v>28</v>
      </c>
      <c r="E83" s="72">
        <v>67.95</v>
      </c>
      <c r="I83" s="39"/>
    </row>
    <row r="84" spans="1:9" s="25" customFormat="1" ht="33">
      <c r="A84" s="68">
        <v>616</v>
      </c>
      <c r="B84" s="79">
        <v>43977</v>
      </c>
      <c r="C84" s="36" t="s">
        <v>165</v>
      </c>
      <c r="D84" s="70" t="s">
        <v>10</v>
      </c>
      <c r="E84" s="72">
        <v>2191</v>
      </c>
      <c r="I84" s="39"/>
    </row>
    <row r="85" spans="1:9" s="25" customFormat="1" ht="33">
      <c r="A85" s="68">
        <v>616</v>
      </c>
      <c r="B85" s="79">
        <v>43977</v>
      </c>
      <c r="C85" s="36" t="s">
        <v>166</v>
      </c>
      <c r="D85" s="70" t="s">
        <v>10</v>
      </c>
      <c r="E85" s="72">
        <v>1096</v>
      </c>
      <c r="I85" s="39"/>
    </row>
    <row r="86" spans="1:9" s="25" customFormat="1" ht="33">
      <c r="A86" s="68">
        <v>620</v>
      </c>
      <c r="B86" s="79">
        <v>43977</v>
      </c>
      <c r="C86" s="36" t="s">
        <v>167</v>
      </c>
      <c r="D86" s="70" t="s">
        <v>10</v>
      </c>
      <c r="E86" s="72">
        <v>382</v>
      </c>
      <c r="I86" s="39"/>
    </row>
    <row r="87" spans="1:9" s="25" customFormat="1" ht="33">
      <c r="A87" s="68">
        <v>622</v>
      </c>
      <c r="B87" s="79">
        <v>43977</v>
      </c>
      <c r="C87" s="36" t="s">
        <v>168</v>
      </c>
      <c r="D87" s="70" t="s">
        <v>28</v>
      </c>
      <c r="E87" s="72">
        <v>1406</v>
      </c>
      <c r="I87" s="39"/>
    </row>
    <row r="88" spans="1:9" s="25" customFormat="1" ht="33">
      <c r="A88" s="68">
        <v>623</v>
      </c>
      <c r="B88" s="79">
        <v>43977</v>
      </c>
      <c r="C88" s="36" t="s">
        <v>169</v>
      </c>
      <c r="D88" s="70" t="s">
        <v>68</v>
      </c>
      <c r="E88" s="72">
        <v>164</v>
      </c>
      <c r="I88" s="39"/>
    </row>
    <row r="89" spans="1:9" s="25" customFormat="1" ht="33">
      <c r="A89" s="68">
        <v>624</v>
      </c>
      <c r="B89" s="79">
        <v>43977</v>
      </c>
      <c r="C89" s="36" t="s">
        <v>170</v>
      </c>
      <c r="D89" s="70" t="s">
        <v>107</v>
      </c>
      <c r="E89" s="72">
        <v>627</v>
      </c>
      <c r="I89" s="39"/>
    </row>
    <row r="90" spans="1:9" s="25" customFormat="1" ht="33">
      <c r="A90" s="68">
        <v>625</v>
      </c>
      <c r="B90" s="79">
        <v>43977</v>
      </c>
      <c r="C90" s="36" t="s">
        <v>171</v>
      </c>
      <c r="D90" s="70" t="s">
        <v>68</v>
      </c>
      <c r="E90" s="72">
        <v>409</v>
      </c>
      <c r="I90" s="39"/>
    </row>
    <row r="91" spans="1:9" s="25" customFormat="1" ht="49.5">
      <c r="A91" s="68">
        <v>626</v>
      </c>
      <c r="B91" s="79">
        <v>43977</v>
      </c>
      <c r="C91" s="36" t="s">
        <v>172</v>
      </c>
      <c r="D91" s="70" t="s">
        <v>28</v>
      </c>
      <c r="E91" s="72">
        <v>141.65</v>
      </c>
      <c r="I91" s="39"/>
    </row>
    <row r="92" spans="1:9" ht="33">
      <c r="A92" s="62">
        <v>634</v>
      </c>
      <c r="B92" s="63">
        <v>43978</v>
      </c>
      <c r="C92" s="65" t="s">
        <v>124</v>
      </c>
      <c r="D92" s="62" t="s">
        <v>10</v>
      </c>
      <c r="E92" s="64">
        <v>160</v>
      </c>
    </row>
    <row r="93" spans="1:9" ht="33">
      <c r="A93" s="62">
        <v>635</v>
      </c>
      <c r="B93" s="63">
        <v>43978</v>
      </c>
      <c r="C93" s="65" t="s">
        <v>125</v>
      </c>
      <c r="D93" s="62" t="s">
        <v>10</v>
      </c>
      <c r="E93" s="64">
        <v>193</v>
      </c>
    </row>
    <row r="94" spans="1:9" ht="33">
      <c r="A94" s="62">
        <v>637</v>
      </c>
      <c r="B94" s="63">
        <v>43978</v>
      </c>
      <c r="C94" s="65" t="s">
        <v>126</v>
      </c>
      <c r="D94" s="62" t="s">
        <v>10</v>
      </c>
      <c r="E94" s="64">
        <v>67</v>
      </c>
    </row>
    <row r="95" spans="1:9" ht="33">
      <c r="A95" s="62">
        <v>643</v>
      </c>
      <c r="B95" s="63">
        <v>43978</v>
      </c>
      <c r="C95" s="65" t="s">
        <v>127</v>
      </c>
      <c r="D95" s="62" t="s">
        <v>93</v>
      </c>
      <c r="E95" s="64">
        <v>152</v>
      </c>
    </row>
    <row r="96" spans="1:9" ht="33">
      <c r="A96" s="62">
        <v>644</v>
      </c>
      <c r="B96" s="63">
        <v>43978</v>
      </c>
      <c r="C96" s="65" t="s">
        <v>137</v>
      </c>
      <c r="D96" s="62" t="s">
        <v>68</v>
      </c>
      <c r="E96" s="64">
        <v>29</v>
      </c>
    </row>
    <row r="97" spans="1:5" ht="33">
      <c r="A97" s="62">
        <v>645</v>
      </c>
      <c r="B97" s="63">
        <v>43978</v>
      </c>
      <c r="C97" s="65" t="s">
        <v>129</v>
      </c>
      <c r="D97" s="62" t="s">
        <v>93</v>
      </c>
      <c r="E97" s="64">
        <v>72</v>
      </c>
    </row>
    <row r="98" spans="1:5" ht="33">
      <c r="A98" s="68">
        <v>646</v>
      </c>
      <c r="B98" s="79">
        <v>43978</v>
      </c>
      <c r="C98" s="36" t="s">
        <v>130</v>
      </c>
      <c r="D98" s="70" t="s">
        <v>68</v>
      </c>
      <c r="E98" s="72">
        <v>48</v>
      </c>
    </row>
    <row r="99" spans="1:5" ht="49.5">
      <c r="A99" s="68">
        <v>647</v>
      </c>
      <c r="B99" s="79">
        <v>43978</v>
      </c>
      <c r="C99" s="36" t="s">
        <v>138</v>
      </c>
      <c r="D99" s="70" t="s">
        <v>28</v>
      </c>
      <c r="E99" s="72">
        <v>15.05</v>
      </c>
    </row>
    <row r="100" spans="1:5" ht="33">
      <c r="A100" s="68">
        <v>610</v>
      </c>
      <c r="B100" s="79">
        <v>43978</v>
      </c>
      <c r="C100" s="36" t="s">
        <v>173</v>
      </c>
      <c r="D100" s="70" t="s">
        <v>111</v>
      </c>
      <c r="E100" s="72">
        <v>-564.20000000000005</v>
      </c>
    </row>
    <row r="101" spans="1:5" ht="33">
      <c r="A101" s="68">
        <v>613</v>
      </c>
      <c r="B101" s="79">
        <v>43978</v>
      </c>
      <c r="C101" s="36" t="s">
        <v>173</v>
      </c>
      <c r="D101" s="70" t="s">
        <v>111</v>
      </c>
      <c r="E101" s="72">
        <v>-99.56</v>
      </c>
    </row>
    <row r="102" spans="1:5" ht="33">
      <c r="A102" s="68">
        <v>632</v>
      </c>
      <c r="B102" s="79">
        <v>43978</v>
      </c>
      <c r="C102" s="36" t="s">
        <v>174</v>
      </c>
      <c r="D102" s="70" t="s">
        <v>10</v>
      </c>
      <c r="E102" s="72">
        <v>906</v>
      </c>
    </row>
    <row r="103" spans="1:5" ht="33">
      <c r="A103" s="68">
        <v>633</v>
      </c>
      <c r="B103" s="79">
        <v>43978</v>
      </c>
      <c r="C103" s="36" t="s">
        <v>175</v>
      </c>
      <c r="D103" s="70" t="s">
        <v>10</v>
      </c>
      <c r="E103" s="72">
        <v>1096</v>
      </c>
    </row>
    <row r="104" spans="1:5" ht="33">
      <c r="A104" s="68">
        <v>636</v>
      </c>
      <c r="B104" s="79">
        <v>43978</v>
      </c>
      <c r="C104" s="36" t="s">
        <v>175</v>
      </c>
      <c r="D104" s="70" t="s">
        <v>10</v>
      </c>
      <c r="E104" s="72">
        <v>382</v>
      </c>
    </row>
    <row r="105" spans="1:5" ht="33">
      <c r="A105" s="68">
        <v>638</v>
      </c>
      <c r="B105" s="79">
        <v>43978</v>
      </c>
      <c r="C105" s="36" t="s">
        <v>176</v>
      </c>
      <c r="D105" s="70" t="s">
        <v>177</v>
      </c>
      <c r="E105" s="72">
        <v>857</v>
      </c>
    </row>
    <row r="106" spans="1:5" ht="33">
      <c r="A106" s="68">
        <v>639</v>
      </c>
      <c r="B106" s="79">
        <v>43978</v>
      </c>
      <c r="C106" s="36" t="s">
        <v>178</v>
      </c>
      <c r="D106" s="70" t="s">
        <v>68</v>
      </c>
      <c r="E106" s="72">
        <v>164</v>
      </c>
    </row>
    <row r="107" spans="1:5" ht="33">
      <c r="A107" s="68">
        <v>640</v>
      </c>
      <c r="B107" s="79">
        <v>43978</v>
      </c>
      <c r="C107" s="36" t="s">
        <v>179</v>
      </c>
      <c r="D107" s="70" t="s">
        <v>28</v>
      </c>
      <c r="E107" s="72">
        <v>407</v>
      </c>
    </row>
    <row r="108" spans="1:5" ht="33">
      <c r="A108" s="68">
        <v>641</v>
      </c>
      <c r="B108" s="79">
        <v>43978</v>
      </c>
      <c r="C108" s="36" t="s">
        <v>180</v>
      </c>
      <c r="D108" s="70" t="s">
        <v>15</v>
      </c>
      <c r="E108" s="72">
        <v>266</v>
      </c>
    </row>
    <row r="109" spans="1:5" s="15" customFormat="1" ht="49.5">
      <c r="A109" s="68">
        <v>642</v>
      </c>
      <c r="B109" s="79">
        <v>43978</v>
      </c>
      <c r="C109" s="36" t="s">
        <v>181</v>
      </c>
      <c r="D109" s="70" t="s">
        <v>28</v>
      </c>
      <c r="E109" s="72">
        <v>92.95</v>
      </c>
    </row>
    <row r="110" spans="1:5" s="15" customFormat="1" ht="33">
      <c r="A110" s="68">
        <v>102</v>
      </c>
      <c r="B110" s="79">
        <v>43979</v>
      </c>
      <c r="C110" s="40" t="s">
        <v>140</v>
      </c>
      <c r="D110" s="70" t="s">
        <v>111</v>
      </c>
      <c r="E110" s="17">
        <v>564.20000000000005</v>
      </c>
    </row>
    <row r="111" spans="1:5" s="15" customFormat="1" ht="33">
      <c r="A111" s="68">
        <v>659</v>
      </c>
      <c r="B111" s="79">
        <v>43979</v>
      </c>
      <c r="C111" s="40" t="s">
        <v>139</v>
      </c>
      <c r="D111" s="70" t="s">
        <v>10</v>
      </c>
      <c r="E111" s="17">
        <v>8.5</v>
      </c>
    </row>
    <row r="112" spans="1:5" s="15" customFormat="1">
      <c r="A112" s="68">
        <v>682</v>
      </c>
      <c r="B112" s="79">
        <v>43979</v>
      </c>
      <c r="C112" s="40" t="s">
        <v>141</v>
      </c>
      <c r="D112" s="70" t="s">
        <v>111</v>
      </c>
      <c r="E112" s="17">
        <v>99.56</v>
      </c>
    </row>
    <row r="113" spans="1:5" s="15" customFormat="1" ht="33">
      <c r="A113" s="68">
        <v>102</v>
      </c>
      <c r="B113" s="79">
        <v>43979</v>
      </c>
      <c r="C113" s="36" t="s">
        <v>182</v>
      </c>
      <c r="D113" s="70" t="s">
        <v>111</v>
      </c>
      <c r="E113" s="72">
        <v>-564.20000000000005</v>
      </c>
    </row>
    <row r="114" spans="1:5" s="15" customFormat="1" ht="33">
      <c r="A114" s="68">
        <v>660</v>
      </c>
      <c r="B114" s="79">
        <v>43979</v>
      </c>
      <c r="C114" s="36" t="s">
        <v>183</v>
      </c>
      <c r="D114" s="70" t="s">
        <v>10</v>
      </c>
      <c r="E114" s="72">
        <v>48.15</v>
      </c>
    </row>
    <row r="115" spans="1:5" s="15" customFormat="1">
      <c r="A115" s="68">
        <v>683</v>
      </c>
      <c r="B115" s="79">
        <v>43979</v>
      </c>
      <c r="C115" s="36" t="s">
        <v>184</v>
      </c>
      <c r="D115" s="70" t="s">
        <v>111</v>
      </c>
      <c r="E115" s="72">
        <v>564.20000000000005</v>
      </c>
    </row>
    <row r="116" spans="1:5">
      <c r="B116" s="22"/>
      <c r="C116" s="33"/>
      <c r="E116" s="78">
        <f>SUM(E8:E115)</f>
        <v>16677725.1</v>
      </c>
    </row>
    <row r="117" spans="1:5">
      <c r="B117" s="22"/>
      <c r="C117" s="33"/>
    </row>
    <row r="118" spans="1:5">
      <c r="B118" s="22"/>
      <c r="C118" s="33"/>
    </row>
    <row r="119" spans="1:5">
      <c r="B119" s="22"/>
      <c r="C119" s="33"/>
    </row>
    <row r="120" spans="1:5">
      <c r="B120" s="22"/>
      <c r="C120" s="33"/>
    </row>
    <row r="121" spans="1:5">
      <c r="B121" s="22"/>
      <c r="C121" s="33"/>
    </row>
    <row r="122" spans="1:5">
      <c r="B122" s="22"/>
      <c r="C122" s="33"/>
    </row>
    <row r="123" spans="1:5">
      <c r="B123" s="22"/>
      <c r="C123" s="33"/>
    </row>
    <row r="124" spans="1:5">
      <c r="B124" s="22"/>
      <c r="C124" s="33"/>
    </row>
    <row r="125" spans="1:5">
      <c r="B125" s="22"/>
      <c r="C125" s="33"/>
    </row>
    <row r="126" spans="1:5">
      <c r="B126" s="22"/>
      <c r="C126" s="33"/>
    </row>
    <row r="127" spans="1:5">
      <c r="B127" s="22"/>
      <c r="C127" s="33"/>
    </row>
    <row r="128" spans="1:5">
      <c r="B128" s="22"/>
      <c r="C128" s="33"/>
    </row>
    <row r="129" spans="2:3">
      <c r="B129" s="22"/>
      <c r="C129" s="33"/>
    </row>
    <row r="130" spans="2:3">
      <c r="B130" s="22"/>
      <c r="C130" s="33"/>
    </row>
    <row r="131" spans="2:3">
      <c r="B131" s="22"/>
      <c r="C131" s="33"/>
    </row>
    <row r="132" spans="2:3">
      <c r="B132" s="22"/>
      <c r="C132" s="33"/>
    </row>
    <row r="133" spans="2:3">
      <c r="B133" s="22"/>
      <c r="C133" s="33"/>
    </row>
    <row r="134" spans="2:3">
      <c r="B134" s="22"/>
      <c r="C134" s="33"/>
    </row>
    <row r="135" spans="2:3">
      <c r="B135" s="22"/>
      <c r="C135" s="33"/>
    </row>
    <row r="136" spans="2:3">
      <c r="B136" s="22"/>
      <c r="C136" s="33"/>
    </row>
    <row r="137" spans="2:3">
      <c r="B137" s="22"/>
      <c r="C137" s="33"/>
    </row>
    <row r="138" spans="2:3">
      <c r="B138" s="22"/>
      <c r="C138" s="33"/>
    </row>
    <row r="139" spans="2:3">
      <c r="B139" s="22"/>
      <c r="C139" s="33"/>
    </row>
    <row r="140" spans="2:3">
      <c r="B140" s="22"/>
      <c r="C140" s="33"/>
    </row>
    <row r="141" spans="2:3">
      <c r="B141" s="22"/>
      <c r="C141" s="33"/>
    </row>
    <row r="142" spans="2:3">
      <c r="B142" s="22"/>
      <c r="C142" s="33"/>
    </row>
    <row r="143" spans="2:3">
      <c r="B143" s="22"/>
      <c r="C143" s="33"/>
    </row>
    <row r="144" spans="2:3">
      <c r="B144" s="22"/>
      <c r="C144" s="33"/>
    </row>
    <row r="145" spans="2:3">
      <c r="B145" s="22"/>
      <c r="C145" s="33"/>
    </row>
    <row r="146" spans="2:3">
      <c r="B146" s="22"/>
      <c r="C146" s="33"/>
    </row>
    <row r="147" spans="2:3">
      <c r="B147" s="22"/>
      <c r="C147" s="33"/>
    </row>
    <row r="148" spans="2:3">
      <c r="B148" s="22"/>
      <c r="C148" s="33"/>
    </row>
    <row r="149" spans="2:3">
      <c r="B149" s="22"/>
      <c r="C149" s="33"/>
    </row>
    <row r="150" spans="2:3">
      <c r="B150" s="22"/>
      <c r="C150" s="33"/>
    </row>
    <row r="151" spans="2:3">
      <c r="B151" s="22"/>
      <c r="C151" s="33"/>
    </row>
    <row r="152" spans="2:3">
      <c r="B152" s="22"/>
      <c r="C152" s="33"/>
    </row>
    <row r="153" spans="2:3">
      <c r="B153" s="22"/>
      <c r="C153" s="33"/>
    </row>
    <row r="154" spans="2:3">
      <c r="B154" s="22"/>
      <c r="C154" s="33"/>
    </row>
    <row r="155" spans="2:3">
      <c r="B155" s="22"/>
      <c r="C155" s="33"/>
    </row>
    <row r="156" spans="2:3">
      <c r="B156" s="22"/>
      <c r="C156" s="33"/>
    </row>
    <row r="157" spans="2:3">
      <c r="B157" s="22"/>
      <c r="C157" s="33"/>
    </row>
    <row r="158" spans="2:3">
      <c r="B158" s="22"/>
      <c r="C158" s="33"/>
    </row>
    <row r="159" spans="2:3">
      <c r="B159" s="22"/>
      <c r="C159" s="33"/>
    </row>
    <row r="160" spans="2:3">
      <c r="B160" s="22"/>
      <c r="C160" s="33"/>
    </row>
    <row r="161" spans="2:3">
      <c r="B161" s="22"/>
      <c r="C161" s="33"/>
    </row>
    <row r="162" spans="2:3">
      <c r="B162" s="22"/>
      <c r="C162" s="33"/>
    </row>
    <row r="163" spans="2:3">
      <c r="B163" s="22"/>
      <c r="C163" s="33"/>
    </row>
    <row r="164" spans="2:3">
      <c r="B164" s="22"/>
      <c r="C164" s="33"/>
    </row>
    <row r="165" spans="2:3">
      <c r="B165" s="22"/>
      <c r="C165" s="33"/>
    </row>
    <row r="166" spans="2:3">
      <c r="B166" s="22"/>
      <c r="C166" s="33"/>
    </row>
    <row r="167" spans="2:3">
      <c r="B167" s="22"/>
      <c r="C167" s="33"/>
    </row>
    <row r="168" spans="2:3">
      <c r="B168" s="22"/>
      <c r="C168" s="33"/>
    </row>
    <row r="169" spans="2:3">
      <c r="B169" s="22"/>
      <c r="C169" s="33"/>
    </row>
  </sheetData>
  <sortState ref="A8:E115">
    <sortCondition ref="B8:B115"/>
  </sortState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venituri proprii-titlul 20</vt:lpstr>
      <vt:lpstr>ACTIVE NEFINANCIARE BG</vt:lpstr>
      <vt:lpstr>PROIECTE CAP. 61.01</vt:lpstr>
      <vt:lpstr>proiecte cap. 61.08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2020-06-24T06:55:32Z</dcterms:modified>
</cp:coreProperties>
</file>