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</calcChain>
</file>

<file path=xl/sharedStrings.xml><?xml version="1.0" encoding="utf-8"?>
<sst xmlns="http://schemas.openxmlformats.org/spreadsheetml/2006/main" count="151" uniqueCount="96">
  <si>
    <t>Agenția Națională a Funcționarilor Publici</t>
  </si>
  <si>
    <t>Contracte de achiziții publice derulate / în derulare în trimestrul II 2018 cu valoare peste 5.000 euro</t>
  </si>
  <si>
    <t>Nr. crt.</t>
  </si>
  <si>
    <t>Obiectul contractului sau  acordului-cadru</t>
  </si>
  <si>
    <t>Cod CPV</t>
  </si>
  <si>
    <t>Tipul contractului /acord cadru</t>
  </si>
  <si>
    <t>Procedura aplicată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</si>
  <si>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</si>
  <si>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</si>
  <si>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</si>
  <si>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</si>
  <si>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</si>
  <si>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</si>
  <si>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mentenanță imobil Bd. Mircea Voda nr.44 Tronson III</t>
  </si>
  <si>
    <t>98341130-5  79993000-1</t>
  </si>
  <si>
    <t>Contract de servicii</t>
  </si>
  <si>
    <t>Achiziție directă</t>
  </si>
  <si>
    <t>01.01-30.04.2018</t>
  </si>
  <si>
    <t>71051/29.12.2017</t>
  </si>
  <si>
    <t>Finalizat</t>
  </si>
  <si>
    <t>S.C. FOR FAMILY BĂNEASA S.R.L.</t>
  </si>
  <si>
    <t>Furnizare de echipamente IT</t>
  </si>
  <si>
    <t>48821000-9  30233132-5  30236110-6</t>
  </si>
  <si>
    <t>Contract de furnizare</t>
  </si>
  <si>
    <t>12.03.-12.05.2018</t>
  </si>
  <si>
    <t>16876/12.03.2018</t>
  </si>
  <si>
    <t>finalizat</t>
  </si>
  <si>
    <t>S.C. NEXT GENERATION BUSINESS S.R.L.</t>
  </si>
  <si>
    <t>Servicii de asistență tehnică și mentenanță a Sistemului Software Integrat pentru managementul economico-financiar</t>
  </si>
  <si>
    <t>72261000-2  72267000-4</t>
  </si>
  <si>
    <t>01.03-31.12.2018 cu posibilitate de prelungire 4 luni</t>
  </si>
  <si>
    <t>15565/05.03.2018</t>
  </si>
  <si>
    <t>în derulare</t>
  </si>
  <si>
    <t>S.C. C.T.C.E.S.A</t>
  </si>
  <si>
    <t>Servicii de curățenie</t>
  </si>
  <si>
    <t>90910000-9</t>
  </si>
  <si>
    <t>01.03-31.12.2018</t>
  </si>
  <si>
    <t>14659/28.02.2018</t>
  </si>
  <si>
    <t>S.C.VFV S.R.L.</t>
  </si>
  <si>
    <t>Servicii de reparații și întreținere ascensoare și asigurare RSVTI</t>
  </si>
  <si>
    <t>50750000-7</t>
  </si>
  <si>
    <t>14593/27.02.2018</t>
  </si>
  <si>
    <t>S.C. ASCENSORUL S.A.</t>
  </si>
  <si>
    <t>Servicii de publicitate-publicare anunțuri de concurs</t>
  </si>
  <si>
    <t>79341000-6</t>
  </si>
  <si>
    <t>14647/28.02.2018</t>
  </si>
  <si>
    <t>S.C. GRUP LICITAȚII PUBLICE S.R.L.</t>
  </si>
  <si>
    <t>Servicii de pază</t>
  </si>
  <si>
    <t>79713000-5</t>
  </si>
  <si>
    <t>14661/28.02.2018</t>
  </si>
  <si>
    <t>S.C. CRIS GUARD S.R.L.</t>
  </si>
  <si>
    <t>Servicii de depozitare arhivă și servicii conexe</t>
  </si>
  <si>
    <t>79995100-6</t>
  </si>
  <si>
    <t>15.12.2017-15.12.2018</t>
  </si>
  <si>
    <t>68918/15.12.2017</t>
  </si>
  <si>
    <t>S.C. STAR STORAGE S.R.L.</t>
  </si>
  <si>
    <t>Servicii de transport manipulare, transport și depozitare mobilier</t>
  </si>
  <si>
    <t>63121100-4</t>
  </si>
  <si>
    <t>08.12.2017-08.06.2018</t>
  </si>
  <si>
    <t>67214/08.12.2017</t>
  </si>
  <si>
    <t xml:space="preserve"> finalizat</t>
  </si>
  <si>
    <t>S.C. ANCON MULTISERVICE S.R.L.</t>
  </si>
  <si>
    <t>08.06.2018-07.12.2018</t>
  </si>
  <si>
    <t>31382/06.06.2018</t>
  </si>
  <si>
    <t>Servicii de telefonie mobilă</t>
  </si>
  <si>
    <t>64212000-5</t>
  </si>
  <si>
    <t>20.04.2017-19.04.2018</t>
  </si>
  <si>
    <t>21742/13.04.2017</t>
  </si>
  <si>
    <t>S.C. VODAFONE ROMANIA S.A.</t>
  </si>
  <si>
    <t>20.04.2018-19.04.2019</t>
  </si>
  <si>
    <t>21996/12.04.2018</t>
  </si>
  <si>
    <t>Servicii de dezvoltare de soluții software- fișe de post</t>
  </si>
  <si>
    <t>72262000-9</t>
  </si>
  <si>
    <t>02.03-30.04.2018</t>
  </si>
  <si>
    <t>15223/02.03.2018</t>
  </si>
  <si>
    <t>S.C. ROMFIS SOFTWARE</t>
  </si>
  <si>
    <t>Servicii upgradare și configurare storage, configurare Hyper-V, modificare configurări</t>
  </si>
  <si>
    <t>72253200-5</t>
  </si>
  <si>
    <t>27.03.2018-27.05.2018</t>
  </si>
  <si>
    <t>19712/27.03.2018</t>
  </si>
  <si>
    <t>Furnizare bonuri valorice de carburant auto</t>
  </si>
  <si>
    <t>09132100-4 09134200-9 09211000-1  22458000-5</t>
  </si>
  <si>
    <t>30.03.2018-31.12.2018</t>
  </si>
  <si>
    <t>20466/30.03.2018</t>
  </si>
  <si>
    <t>S.C.OMV Petrom Marketing S.R.L.</t>
  </si>
  <si>
    <t>Servicii tipografice și conexe pentru realizarea materialelor promoționale în cadrul proiectului  cod proiect 1.1.031</t>
  </si>
  <si>
    <t>79800000-2</t>
  </si>
  <si>
    <t>21.07.2017-31.01.2020</t>
  </si>
  <si>
    <t>42711/21.07.2017</t>
  </si>
  <si>
    <t>S.C. CURELARU &amp; CO ALINA S.R.L.</t>
  </si>
  <si>
    <t>Servicii IT(consultanță și dezvoltare aplicații) în cadrul proiectului cod SIPOCA 63 - ETICA</t>
  </si>
  <si>
    <t>72000000-5</t>
  </si>
  <si>
    <t>19.09.2018-24.05.2019</t>
  </si>
  <si>
    <t>33911/19.06.2018</t>
  </si>
  <si>
    <t>1 euro=4,66 lei</t>
  </si>
  <si>
    <t>Valoarea contractului/acordului cadru fără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</si>
</sst>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2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" applyFont="1"/>
    <xf numFmtId="0" fontId="7" fillId="0" borderId="0" xfId="0" applyFont="1"/>
    <xf numFmtId="0" fontId="7" fillId="0" borderId="0" xfId="1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Border="1"/>
    <xf numFmtId="0" fontId="3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"/>
  <sheetViews>
    <sheetView tabSelected="1" workbookViewId="0">
      <selection activeCell="P15" sqref="P15"/>
    </sheetView>
  </sheetViews>
  <sheetFormatPr defaultRowHeight="15" x14ac:dyDescent="0.25"/>
  <cols>
    <col min="1" max="1" width="5.5703125" customWidth="1"/>
    <col min="2" max="2" width="23.7109375" customWidth="1"/>
    <col min="6" max="6" width="11.7109375" customWidth="1"/>
    <col min="7" max="7" width="10" customWidth="1"/>
    <col min="8" max="8" width="13.7109375" customWidth="1"/>
    <col min="9" max="9" width="14.140625" customWidth="1"/>
    <col min="10" max="10" width="10.7109375" customWidth="1"/>
    <col min="11" max="11" width="19.140625" customWidth="1"/>
  </cols>
  <sheetData>
    <row r="2" spans="1:12" x14ac:dyDescent="0.25">
      <c r="A2" s="47" t="s">
        <v>0</v>
      </c>
      <c r="B2" s="48"/>
      <c r="C2" s="48"/>
      <c r="D2" s="48"/>
      <c r="E2" s="48"/>
      <c r="F2" s="48"/>
      <c r="G2" s="48"/>
      <c r="H2" s="12"/>
      <c r="I2" s="12"/>
      <c r="J2" s="12"/>
      <c r="K2" s="12"/>
      <c r="L2" s="12"/>
    </row>
    <row r="3" spans="1:1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2"/>
      <c r="B6" s="12"/>
      <c r="C6" s="49" t="s">
        <v>1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50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41" t="s">
        <v>95</v>
      </c>
      <c r="G9" s="41"/>
      <c r="H9" s="55" t="s">
        <v>7</v>
      </c>
      <c r="I9" s="41" t="s">
        <v>8</v>
      </c>
      <c r="J9" s="41" t="s">
        <v>9</v>
      </c>
      <c r="K9" s="44" t="s">
        <v>10</v>
      </c>
      <c r="L9" s="14"/>
    </row>
    <row r="10" spans="1:12" x14ac:dyDescent="0.25">
      <c r="A10" s="51"/>
      <c r="B10" s="53"/>
      <c r="C10" s="42"/>
      <c r="D10" s="42"/>
      <c r="E10" s="53"/>
      <c r="F10" s="42"/>
      <c r="G10" s="42"/>
      <c r="H10" s="56"/>
      <c r="I10" s="42"/>
      <c r="J10" s="42"/>
      <c r="K10" s="45"/>
      <c r="L10" s="14"/>
    </row>
    <row r="11" spans="1:12" x14ac:dyDescent="0.25">
      <c r="A11" s="51"/>
      <c r="B11" s="53"/>
      <c r="C11" s="42"/>
      <c r="D11" s="42"/>
      <c r="E11" s="53"/>
      <c r="F11" s="42"/>
      <c r="G11" s="42"/>
      <c r="H11" s="56"/>
      <c r="I11" s="42"/>
      <c r="J11" s="42"/>
      <c r="K11" s="45"/>
      <c r="L11" s="14"/>
    </row>
    <row r="12" spans="1:12" ht="15.75" thickBot="1" x14ac:dyDescent="0.3">
      <c r="A12" s="52"/>
      <c r="B12" s="54"/>
      <c r="C12" s="43"/>
      <c r="D12" s="43"/>
      <c r="E12" s="54"/>
      <c r="F12" s="21" t="s">
        <v>11</v>
      </c>
      <c r="G12" s="21" t="s">
        <v>12</v>
      </c>
      <c r="H12" s="57"/>
      <c r="I12" s="43"/>
      <c r="J12" s="43"/>
      <c r="K12" s="46"/>
      <c r="L12" s="14"/>
    </row>
    <row r="13" spans="1:12" ht="51" x14ac:dyDescent="0.25">
      <c r="A13" s="22">
        <v>1</v>
      </c>
      <c r="B13" s="19" t="s">
        <v>13</v>
      </c>
      <c r="C13" s="3" t="s">
        <v>14</v>
      </c>
      <c r="D13" s="19" t="s">
        <v>15</v>
      </c>
      <c r="E13" s="19" t="s">
        <v>16</v>
      </c>
      <c r="F13" s="20">
        <v>73000</v>
      </c>
      <c r="G13" s="35">
        <f>F13/4.66</f>
        <v>15665.236051502145</v>
      </c>
      <c r="H13" s="19" t="s">
        <v>17</v>
      </c>
      <c r="I13" s="19" t="s">
        <v>18</v>
      </c>
      <c r="J13" s="19" t="s">
        <v>19</v>
      </c>
      <c r="K13" s="23" t="s">
        <v>20</v>
      </c>
      <c r="L13" s="1"/>
    </row>
    <row r="14" spans="1:12" ht="37.5" customHeight="1" x14ac:dyDescent="0.25">
      <c r="A14" s="24">
        <v>2</v>
      </c>
      <c r="B14" s="16" t="s">
        <v>21</v>
      </c>
      <c r="C14" s="4" t="s">
        <v>22</v>
      </c>
      <c r="D14" s="16" t="s">
        <v>23</v>
      </c>
      <c r="E14" s="16" t="s">
        <v>16</v>
      </c>
      <c r="F14" s="17">
        <v>103568</v>
      </c>
      <c r="G14" s="17">
        <f t="shared" ref="G14:G29" si="0">F14/4.66</f>
        <v>22224.892703862661</v>
      </c>
      <c r="H14" s="16" t="s">
        <v>24</v>
      </c>
      <c r="I14" s="16" t="s">
        <v>25</v>
      </c>
      <c r="J14" s="16" t="s">
        <v>26</v>
      </c>
      <c r="K14" s="25" t="s">
        <v>27</v>
      </c>
      <c r="L14" s="1"/>
    </row>
    <row r="15" spans="1:12" ht="63.75" customHeight="1" x14ac:dyDescent="0.25">
      <c r="A15" s="24">
        <v>3</v>
      </c>
      <c r="B15" s="16" t="s">
        <v>28</v>
      </c>
      <c r="C15" s="3" t="s">
        <v>29</v>
      </c>
      <c r="D15" s="19" t="s">
        <v>15</v>
      </c>
      <c r="E15" s="16" t="s">
        <v>16</v>
      </c>
      <c r="F15" s="17">
        <v>46000</v>
      </c>
      <c r="G15" s="17">
        <f t="shared" si="0"/>
        <v>9871.2446351931321</v>
      </c>
      <c r="H15" s="16" t="s">
        <v>30</v>
      </c>
      <c r="I15" s="16" t="s">
        <v>31</v>
      </c>
      <c r="J15" s="16" t="s">
        <v>32</v>
      </c>
      <c r="K15" s="25" t="s">
        <v>33</v>
      </c>
      <c r="L15" s="1"/>
    </row>
    <row r="16" spans="1:12" ht="26.25" x14ac:dyDescent="0.25">
      <c r="A16" s="24">
        <v>4</v>
      </c>
      <c r="B16" s="16" t="s">
        <v>34</v>
      </c>
      <c r="C16" s="3" t="s">
        <v>35</v>
      </c>
      <c r="D16" s="19" t="s">
        <v>15</v>
      </c>
      <c r="E16" s="16" t="s">
        <v>16</v>
      </c>
      <c r="F16" s="17">
        <v>100000</v>
      </c>
      <c r="G16" s="17">
        <f t="shared" si="0"/>
        <v>21459.227467811157</v>
      </c>
      <c r="H16" s="16" t="s">
        <v>36</v>
      </c>
      <c r="I16" s="16" t="s">
        <v>37</v>
      </c>
      <c r="J16" s="16" t="s">
        <v>32</v>
      </c>
      <c r="K16" s="25" t="s">
        <v>38</v>
      </c>
      <c r="L16" s="1"/>
    </row>
    <row r="17" spans="1:22" ht="39.75" customHeight="1" x14ac:dyDescent="0.25">
      <c r="A17" s="24">
        <v>5</v>
      </c>
      <c r="B17" s="16" t="s">
        <v>39</v>
      </c>
      <c r="C17" s="2" t="s">
        <v>40</v>
      </c>
      <c r="D17" s="19" t="s">
        <v>15</v>
      </c>
      <c r="E17" s="16" t="s">
        <v>16</v>
      </c>
      <c r="F17" s="17">
        <v>33000</v>
      </c>
      <c r="G17" s="17">
        <f t="shared" si="0"/>
        <v>7081.5450643776821</v>
      </c>
      <c r="H17" s="16" t="s">
        <v>30</v>
      </c>
      <c r="I17" s="16" t="s">
        <v>41</v>
      </c>
      <c r="J17" s="16" t="s">
        <v>32</v>
      </c>
      <c r="K17" s="25" t="s">
        <v>42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7.5" customHeight="1" x14ac:dyDescent="0.25">
      <c r="A18" s="24">
        <v>6</v>
      </c>
      <c r="B18" s="16" t="s">
        <v>43</v>
      </c>
      <c r="C18" s="8" t="s">
        <v>44</v>
      </c>
      <c r="D18" s="19" t="s">
        <v>15</v>
      </c>
      <c r="E18" s="16" t="s">
        <v>16</v>
      </c>
      <c r="F18" s="17">
        <v>27000</v>
      </c>
      <c r="G18" s="17">
        <f t="shared" si="0"/>
        <v>5793.9914163090125</v>
      </c>
      <c r="H18" s="16" t="s">
        <v>30</v>
      </c>
      <c r="I18" s="16" t="s">
        <v>45</v>
      </c>
      <c r="J18" s="16" t="s">
        <v>32</v>
      </c>
      <c r="K18" s="25" t="s">
        <v>46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.25" x14ac:dyDescent="0.25">
      <c r="A19" s="24">
        <v>7</v>
      </c>
      <c r="B19" s="16" t="s">
        <v>47</v>
      </c>
      <c r="C19" s="3" t="s">
        <v>48</v>
      </c>
      <c r="D19" s="16" t="s">
        <v>15</v>
      </c>
      <c r="E19" s="16" t="s">
        <v>16</v>
      </c>
      <c r="F19" s="17">
        <v>91800</v>
      </c>
      <c r="G19" s="17">
        <f t="shared" si="0"/>
        <v>19699.570815450643</v>
      </c>
      <c r="H19" s="16" t="s">
        <v>36</v>
      </c>
      <c r="I19" s="16" t="s">
        <v>49</v>
      </c>
      <c r="J19" s="16" t="s">
        <v>32</v>
      </c>
      <c r="K19" s="25" t="s">
        <v>50</v>
      </c>
      <c r="L19" s="1"/>
      <c r="M19" s="1"/>
      <c r="N19" s="1"/>
      <c r="O19" s="1"/>
      <c r="P19" s="1"/>
      <c r="Q19" s="1"/>
      <c r="R19" s="15"/>
      <c r="S19" s="18"/>
      <c r="T19" s="15"/>
      <c r="U19" s="18"/>
      <c r="V19" s="15"/>
    </row>
    <row r="20" spans="1:22" ht="26.25" x14ac:dyDescent="0.25">
      <c r="A20" s="24">
        <v>8</v>
      </c>
      <c r="B20" s="16" t="s">
        <v>51</v>
      </c>
      <c r="C20" s="29" t="s">
        <v>52</v>
      </c>
      <c r="D20" s="19" t="s">
        <v>15</v>
      </c>
      <c r="E20" s="16" t="s">
        <v>16</v>
      </c>
      <c r="F20" s="17">
        <v>79375</v>
      </c>
      <c r="G20" s="17">
        <f t="shared" si="0"/>
        <v>17033.261802575107</v>
      </c>
      <c r="H20" s="16" t="s">
        <v>53</v>
      </c>
      <c r="I20" s="16" t="s">
        <v>54</v>
      </c>
      <c r="J20" s="16" t="s">
        <v>32</v>
      </c>
      <c r="K20" s="25" t="s">
        <v>55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9" x14ac:dyDescent="0.25">
      <c r="A21" s="24">
        <v>9</v>
      </c>
      <c r="B21" s="16" t="s">
        <v>56</v>
      </c>
      <c r="C21" s="6" t="s">
        <v>57</v>
      </c>
      <c r="D21" s="19" t="s">
        <v>15</v>
      </c>
      <c r="E21" s="16" t="s">
        <v>16</v>
      </c>
      <c r="F21" s="17">
        <v>70000</v>
      </c>
      <c r="G21" s="17">
        <f t="shared" si="0"/>
        <v>15021.459227467811</v>
      </c>
      <c r="H21" s="16" t="s">
        <v>58</v>
      </c>
      <c r="I21" s="16" t="s">
        <v>59</v>
      </c>
      <c r="J21" s="16" t="s">
        <v>60</v>
      </c>
      <c r="K21" s="25" t="s">
        <v>61</v>
      </c>
      <c r="L21" s="1"/>
      <c r="M21" s="1"/>
      <c r="N21" s="1"/>
      <c r="O21" s="1"/>
      <c r="P21" s="1"/>
      <c r="Q21" s="1"/>
      <c r="R21" s="15"/>
      <c r="S21" s="15"/>
      <c r="T21" s="15"/>
      <c r="U21" s="1"/>
      <c r="V21" s="1"/>
    </row>
    <row r="22" spans="1:22" ht="39" x14ac:dyDescent="0.25">
      <c r="A22" s="24">
        <v>10</v>
      </c>
      <c r="B22" s="16" t="s">
        <v>56</v>
      </c>
      <c r="C22" s="6" t="s">
        <v>57</v>
      </c>
      <c r="D22" s="19" t="s">
        <v>15</v>
      </c>
      <c r="E22" s="16" t="s">
        <v>16</v>
      </c>
      <c r="F22" s="17">
        <v>30600</v>
      </c>
      <c r="G22" s="17">
        <f t="shared" si="0"/>
        <v>6566.5236051502143</v>
      </c>
      <c r="H22" s="16" t="s">
        <v>62</v>
      </c>
      <c r="I22" s="16" t="s">
        <v>63</v>
      </c>
      <c r="J22" s="16" t="s">
        <v>32</v>
      </c>
      <c r="K22" s="25" t="s">
        <v>61</v>
      </c>
      <c r="L22" s="1"/>
      <c r="M22" s="1"/>
      <c r="N22" s="1"/>
      <c r="O22" s="1"/>
      <c r="P22" s="1"/>
      <c r="Q22" s="1"/>
      <c r="R22" s="15"/>
      <c r="S22" s="15"/>
      <c r="T22" s="15"/>
      <c r="U22" s="1"/>
      <c r="V22" s="1"/>
    </row>
    <row r="23" spans="1:22" ht="26.25" x14ac:dyDescent="0.25">
      <c r="A23" s="24">
        <v>11</v>
      </c>
      <c r="B23" s="16" t="s">
        <v>64</v>
      </c>
      <c r="C23" s="3" t="s">
        <v>65</v>
      </c>
      <c r="D23" s="19" t="s">
        <v>15</v>
      </c>
      <c r="E23" s="16" t="s">
        <v>16</v>
      </c>
      <c r="F23" s="17">
        <v>54159.6</v>
      </c>
      <c r="G23" s="17">
        <f t="shared" si="0"/>
        <v>11622.231759656652</v>
      </c>
      <c r="H23" s="16" t="s">
        <v>66</v>
      </c>
      <c r="I23" s="16" t="s">
        <v>67</v>
      </c>
      <c r="J23" s="16" t="s">
        <v>60</v>
      </c>
      <c r="K23" s="25" t="s">
        <v>68</v>
      </c>
      <c r="L23" s="1"/>
      <c r="M23" s="1"/>
      <c r="N23" s="1"/>
      <c r="O23" s="1"/>
      <c r="P23" s="1"/>
      <c r="Q23" s="1"/>
      <c r="R23" s="15"/>
      <c r="S23" s="15"/>
      <c r="T23" s="15"/>
      <c r="U23" s="1"/>
      <c r="V23" s="1"/>
    </row>
    <row r="24" spans="1:22" ht="26.25" x14ac:dyDescent="0.25">
      <c r="A24" s="24">
        <v>12</v>
      </c>
      <c r="B24" s="16" t="s">
        <v>64</v>
      </c>
      <c r="C24" s="3" t="s">
        <v>65</v>
      </c>
      <c r="D24" s="19" t="s">
        <v>15</v>
      </c>
      <c r="E24" s="16" t="s">
        <v>16</v>
      </c>
      <c r="F24" s="17">
        <v>45289.32</v>
      </c>
      <c r="G24" s="17">
        <f t="shared" si="0"/>
        <v>9718.7381974248929</v>
      </c>
      <c r="H24" s="16" t="s">
        <v>69</v>
      </c>
      <c r="I24" s="16" t="s">
        <v>70</v>
      </c>
      <c r="J24" s="16" t="s">
        <v>32</v>
      </c>
      <c r="K24" s="25" t="s">
        <v>68</v>
      </c>
      <c r="L24" s="1"/>
      <c r="M24" s="1"/>
      <c r="N24" s="1"/>
      <c r="O24" s="1"/>
      <c r="P24" s="1"/>
      <c r="Q24" s="1"/>
      <c r="R24" s="15"/>
      <c r="S24" s="15"/>
      <c r="T24" s="15"/>
      <c r="U24" s="1"/>
      <c r="V24" s="1"/>
    </row>
    <row r="25" spans="1:22" ht="26.25" x14ac:dyDescent="0.25">
      <c r="A25" s="24">
        <v>13</v>
      </c>
      <c r="B25" s="16" t="s">
        <v>71</v>
      </c>
      <c r="C25" s="3" t="s">
        <v>72</v>
      </c>
      <c r="D25" s="19" t="s">
        <v>15</v>
      </c>
      <c r="E25" s="16" t="s">
        <v>16</v>
      </c>
      <c r="F25" s="17">
        <v>26000</v>
      </c>
      <c r="G25" s="17">
        <f t="shared" si="0"/>
        <v>5579.3991416309009</v>
      </c>
      <c r="H25" s="16" t="s">
        <v>73</v>
      </c>
      <c r="I25" s="16" t="s">
        <v>74</v>
      </c>
      <c r="J25" s="16" t="s">
        <v>26</v>
      </c>
      <c r="K25" s="25" t="s">
        <v>75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51.75" x14ac:dyDescent="0.25">
      <c r="A26" s="24">
        <v>14</v>
      </c>
      <c r="B26" s="16" t="s">
        <v>76</v>
      </c>
      <c r="C26" s="3" t="s">
        <v>77</v>
      </c>
      <c r="D26" s="19" t="s">
        <v>15</v>
      </c>
      <c r="E26" s="16" t="s">
        <v>16</v>
      </c>
      <c r="F26" s="17">
        <v>30300</v>
      </c>
      <c r="G26" s="17">
        <f t="shared" si="0"/>
        <v>6502.1459227467813</v>
      </c>
      <c r="H26" s="16" t="s">
        <v>78</v>
      </c>
      <c r="I26" s="16" t="s">
        <v>79</v>
      </c>
      <c r="J26" s="16" t="s">
        <v>26</v>
      </c>
      <c r="K26" s="25" t="s">
        <v>27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58.5" customHeight="1" x14ac:dyDescent="0.25">
      <c r="A27" s="31">
        <v>15</v>
      </c>
      <c r="B27" s="32" t="s">
        <v>80</v>
      </c>
      <c r="C27" s="7" t="s">
        <v>81</v>
      </c>
      <c r="D27" s="33" t="s">
        <v>23</v>
      </c>
      <c r="E27" s="16" t="s">
        <v>16</v>
      </c>
      <c r="F27" s="34">
        <v>75630.25</v>
      </c>
      <c r="G27" s="17">
        <f t="shared" si="0"/>
        <v>16229.667381974248</v>
      </c>
      <c r="H27" s="32" t="s">
        <v>82</v>
      </c>
      <c r="I27" s="32" t="s">
        <v>83</v>
      </c>
      <c r="J27" s="32" t="s">
        <v>32</v>
      </c>
      <c r="K27" s="36" t="s">
        <v>84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66.75" customHeight="1" x14ac:dyDescent="0.25">
      <c r="A28" s="24">
        <v>16</v>
      </c>
      <c r="B28" s="16" t="s">
        <v>85</v>
      </c>
      <c r="C28" s="2" t="s">
        <v>86</v>
      </c>
      <c r="D28" s="16" t="s">
        <v>15</v>
      </c>
      <c r="E28" s="16" t="s">
        <v>16</v>
      </c>
      <c r="F28" s="17">
        <v>81880</v>
      </c>
      <c r="G28" s="17">
        <f t="shared" si="0"/>
        <v>17570.815450643775</v>
      </c>
      <c r="H28" s="16" t="s">
        <v>87</v>
      </c>
      <c r="I28" s="16" t="s">
        <v>88</v>
      </c>
      <c r="J28" s="16" t="s">
        <v>32</v>
      </c>
      <c r="K28" s="25" t="s">
        <v>89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53.25" customHeight="1" thickBot="1" x14ac:dyDescent="0.3">
      <c r="A29" s="39">
        <v>17</v>
      </c>
      <c r="B29" s="9" t="s">
        <v>90</v>
      </c>
      <c r="C29" s="10" t="s">
        <v>91</v>
      </c>
      <c r="D29" s="26" t="s">
        <v>15</v>
      </c>
      <c r="E29" s="26" t="s">
        <v>16</v>
      </c>
      <c r="F29" s="27">
        <v>60800</v>
      </c>
      <c r="G29" s="27">
        <f t="shared" si="0"/>
        <v>13047.210300429184</v>
      </c>
      <c r="H29" s="40" t="s">
        <v>92</v>
      </c>
      <c r="I29" s="39" t="s">
        <v>93</v>
      </c>
      <c r="J29" s="26" t="s">
        <v>32</v>
      </c>
      <c r="K29" s="28" t="s">
        <v>27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37"/>
      <c r="B30" s="37"/>
      <c r="C30" s="5"/>
      <c r="D30" s="37"/>
      <c r="E30" s="37"/>
      <c r="F30" s="38"/>
      <c r="G30" s="38"/>
      <c r="H30" s="37"/>
      <c r="I30" s="37"/>
      <c r="J30" s="37"/>
      <c r="K30" s="3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5">
      <c r="A31" s="11"/>
      <c r="B31" s="30" t="s">
        <v>94</v>
      </c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1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</sheetData>
  <mergeCells count="12">
    <mergeCell ref="J9:J12"/>
    <mergeCell ref="K9:K12"/>
    <mergeCell ref="A2:G2"/>
    <mergeCell ref="C6:L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Ioan Vodopeanu</cp:lastModifiedBy>
  <dcterms:created xsi:type="dcterms:W3CDTF">2018-08-30T05:59:59Z</dcterms:created>
  <dcterms:modified xsi:type="dcterms:W3CDTF">2019-01-22T08:52:55Z</dcterms:modified>
</cp:coreProperties>
</file>