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20" windowHeight="12540"/>
  </bookViews>
  <sheets>
    <sheet name="2020" sheetId="1" r:id="rId1"/>
  </sheets>
  <definedNames>
    <definedName name="_xlnm._FilterDatabase" localSheetId="0" hidden="1">'2020'!$A$5:$H$17</definedName>
  </definedNames>
  <calcPr calcId="145621"/>
</workbook>
</file>

<file path=xl/calcChain.xml><?xml version="1.0" encoding="utf-8"?>
<calcChain xmlns="http://schemas.openxmlformats.org/spreadsheetml/2006/main">
  <c r="E17" i="1" l="1"/>
  <c r="F17" i="1" l="1"/>
</calcChain>
</file>

<file path=xl/sharedStrings.xml><?xml version="1.0" encoding="utf-8"?>
<sst xmlns="http://schemas.openxmlformats.org/spreadsheetml/2006/main" count="61" uniqueCount="39">
  <si>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</si>
  <si>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</si>
  <si>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</si>
  <si>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</si>
  <si>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</si>
  <si>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</si>
  <si>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</si>
  <si>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r>
      <t xml:space="preserve">SUMA FEN </t>
    </r>
    <r>
      <rPr>
        <b/>
        <sz val="11"/>
        <rFont val="Trebuchet MS"/>
        <family val="2"/>
      </rPr>
      <t>(EURO)</t>
    </r>
  </si>
  <si>
    <r>
      <t xml:space="preserve">SUMA COFIN </t>
    </r>
    <r>
      <rPr>
        <b/>
        <sz val="11"/>
        <rFont val="Trebuchet MS"/>
        <family val="2"/>
      </rPr>
      <t>(LEI)</t>
    </r>
  </si>
  <si>
    <t>NR 
ORDIN DE PLATA</t>
  </si>
  <si>
    <t>-</t>
  </si>
  <si>
    <t>INTERREG V A RO-SE 2014-2020</t>
  </si>
  <si>
    <t>SITUAȚIA PLĂȚILOR EFECTUATE ÎN DATA DE 01.09.2020 - PCTE 2014-2020</t>
  </si>
  <si>
    <t>INTERREG V-A RO-HU 2014-2020</t>
  </si>
  <si>
    <t xml:space="preserve"> UAT JUDETUL TIMIS  </t>
  </si>
  <si>
    <t xml:space="preserve"> CR 2.1 ROHU 443  9A 136840 INTERREG VA ROHU </t>
  </si>
  <si>
    <t xml:space="preserve"> ADI ORADEA  </t>
  </si>
  <si>
    <t xml:space="preserve"> CR 6.1 ROHU 29 53131 6C INTERREG VA ROHU </t>
  </si>
  <si>
    <t xml:space="preserve"> BRCT ORADEA  </t>
  </si>
  <si>
    <t xml:space="preserve"> CR 5.1 ROHU 442 AT ctr 33421 INTERREG VA ROHU FEDR </t>
  </si>
  <si>
    <t xml:space="preserve"> CR 5.1 ROHU 442 AT ctr 33421 INTERREG VA ROHU BSHU </t>
  </si>
  <si>
    <t xml:space="preserve"> AG DE IMBUNATATIRI FUNCIARE  </t>
  </si>
  <si>
    <t xml:space="preserve"> CR 3.1 ROHU 224  6B 61454 INTERREG VA ROHU </t>
  </si>
  <si>
    <t xml:space="preserve"> BRCT TIMISOARA </t>
  </si>
  <si>
    <t xml:space="preserve"> CR 6.1 RORS 502  56256 AT INTERREG IPA ROSE </t>
  </si>
  <si>
    <t>ROHU-443</t>
  </si>
  <si>
    <t>ROHU-29</t>
  </si>
  <si>
    <t>ROHU-442</t>
  </si>
  <si>
    <t>ROHU-224</t>
  </si>
  <si>
    <t>RORS-502</t>
  </si>
  <si>
    <t>ADI ORADEA</t>
  </si>
  <si>
    <t>CR 6 1 ROHU 29 6C INTERREG ROHU 582202 OG22 2002a1al2</t>
  </si>
  <si>
    <t>UNIVERSITATEA ORADEA</t>
  </si>
  <si>
    <t>CR 6 1 ROHU 29 6C INTERREG ROHU 582201 OG22 2002a1al2</t>
  </si>
  <si>
    <t>CR 6 1 ROHU 29 6C INTERREG ROHU 582201 2019 OG22 2002a1al2</t>
  </si>
  <si>
    <t>BRCT ORADEA</t>
  </si>
  <si>
    <t>CR 5 1 ROHU 29 AT INTERREG ROHU 582202 OG22 2002a1al2</t>
  </si>
  <si>
    <t>BRCT TIMISOARA</t>
  </si>
  <si>
    <t>CR 6 1 RORS 502 AT INTERREG IPA ROSE 582202 OG22 2002a1al2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</si>
</sst>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4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67" fontId="11" fillId="0" borderId="1" xfId="1" applyFont="1" applyFill="1" applyBorder="1" applyAlignment="1">
      <alignment horizontal="left" vertical="center" wrapText="1"/>
    </xf>
    <xf numFmtId="169" fontId="11" fillId="0" borderId="1" xfId="6798" applyNumberFormat="1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6799">
    <cellStyle name="Bad 2" xfId="54"/>
    <cellStyle name="Bad 3" xfId="3887"/>
    <cellStyle name="Comma" xfId="6798" builtinId="3"/>
    <cellStyle name="Comma 10" xfId="3899"/>
    <cellStyle name="Comma 10 2" xfId="4052"/>
    <cellStyle name="Comma 10 2 2" xfId="4212"/>
    <cellStyle name="Comma 10 2 2 2" xfId="5435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2" sqref="M12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4" customWidth="1"/>
    <col min="7" max="7" width="14.42578125" style="1" customWidth="1"/>
    <col min="8" max="8" width="16" style="1" customWidth="1"/>
    <col min="9" max="9" width="9.140625" style="1"/>
    <col min="10" max="10" width="15.7109375" style="1" customWidth="1"/>
    <col min="11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0</v>
      </c>
    </row>
    <row r="3" spans="1:8" ht="31.5" customHeight="1" x14ac:dyDescent="0.3">
      <c r="B3" s="21" t="s">
        <v>12</v>
      </c>
      <c r="C3" s="21"/>
      <c r="D3" s="21"/>
      <c r="E3" s="21"/>
      <c r="F3" s="21"/>
      <c r="G3" s="21"/>
    </row>
    <row r="4" spans="1:8" x14ac:dyDescent="0.3">
      <c r="C4" s="7"/>
      <c r="D4" s="3"/>
      <c r="E4" s="3"/>
      <c r="F4" s="3"/>
      <c r="G4" s="3"/>
    </row>
    <row r="5" spans="1:8" ht="49.5" customHeight="1" x14ac:dyDescent="0.3">
      <c r="A5" s="9" t="s">
        <v>9</v>
      </c>
      <c r="B5" s="9" t="s">
        <v>1</v>
      </c>
      <c r="C5" s="9" t="s">
        <v>2</v>
      </c>
      <c r="D5" s="9" t="s">
        <v>3</v>
      </c>
      <c r="E5" s="8" t="s">
        <v>7</v>
      </c>
      <c r="F5" s="8" t="s">
        <v>8</v>
      </c>
      <c r="G5" s="8" t="s">
        <v>6</v>
      </c>
      <c r="H5" s="8" t="s">
        <v>4</v>
      </c>
    </row>
    <row r="6" spans="1:8" s="5" customFormat="1" ht="49.5" customHeight="1" x14ac:dyDescent="0.3">
      <c r="A6" s="13">
        <v>617</v>
      </c>
      <c r="B6" s="14" t="s">
        <v>13</v>
      </c>
      <c r="C6" s="15" t="s">
        <v>14</v>
      </c>
      <c r="D6" s="15" t="s">
        <v>15</v>
      </c>
      <c r="E6" s="16">
        <v>20037.689999999999</v>
      </c>
      <c r="F6" s="12" t="s">
        <v>10</v>
      </c>
      <c r="G6" s="17" t="s">
        <v>25</v>
      </c>
      <c r="H6" s="6">
        <v>44075</v>
      </c>
    </row>
    <row r="7" spans="1:8" s="5" customFormat="1" ht="49.5" customHeight="1" x14ac:dyDescent="0.3">
      <c r="A7" s="13">
        <v>618</v>
      </c>
      <c r="B7" s="14" t="s">
        <v>13</v>
      </c>
      <c r="C7" s="15" t="s">
        <v>16</v>
      </c>
      <c r="D7" s="15" t="s">
        <v>17</v>
      </c>
      <c r="E7" s="16">
        <v>154021.39000000001</v>
      </c>
      <c r="F7" s="12" t="s">
        <v>10</v>
      </c>
      <c r="G7" s="17" t="s">
        <v>26</v>
      </c>
      <c r="H7" s="6">
        <v>44075</v>
      </c>
    </row>
    <row r="8" spans="1:8" s="5" customFormat="1" ht="49.5" customHeight="1" x14ac:dyDescent="0.3">
      <c r="A8" s="13">
        <v>619</v>
      </c>
      <c r="B8" s="14" t="s">
        <v>13</v>
      </c>
      <c r="C8" s="15" t="s">
        <v>18</v>
      </c>
      <c r="D8" s="15" t="s">
        <v>19</v>
      </c>
      <c r="E8" s="16">
        <v>43842.28</v>
      </c>
      <c r="F8" s="12" t="s">
        <v>10</v>
      </c>
      <c r="G8" s="17" t="s">
        <v>27</v>
      </c>
      <c r="H8" s="6">
        <v>44075</v>
      </c>
    </row>
    <row r="9" spans="1:8" s="5" customFormat="1" ht="49.5" customHeight="1" x14ac:dyDescent="0.3">
      <c r="A9" s="13">
        <v>620</v>
      </c>
      <c r="B9" s="14" t="s">
        <v>13</v>
      </c>
      <c r="C9" s="15" t="s">
        <v>18</v>
      </c>
      <c r="D9" s="15" t="s">
        <v>20</v>
      </c>
      <c r="E9" s="16">
        <v>54802.85</v>
      </c>
      <c r="F9" s="12" t="s">
        <v>10</v>
      </c>
      <c r="G9" s="17" t="s">
        <v>27</v>
      </c>
      <c r="H9" s="6">
        <v>44075</v>
      </c>
    </row>
    <row r="10" spans="1:8" s="5" customFormat="1" ht="49.5" customHeight="1" x14ac:dyDescent="0.3">
      <c r="A10" s="13">
        <v>621</v>
      </c>
      <c r="B10" s="14" t="s">
        <v>13</v>
      </c>
      <c r="C10" s="15" t="s">
        <v>21</v>
      </c>
      <c r="D10" s="15" t="s">
        <v>22</v>
      </c>
      <c r="E10" s="16">
        <v>7150.39</v>
      </c>
      <c r="F10" s="12" t="s">
        <v>10</v>
      </c>
      <c r="G10" s="17" t="s">
        <v>28</v>
      </c>
      <c r="H10" s="6">
        <v>44075</v>
      </c>
    </row>
    <row r="11" spans="1:8" s="5" customFormat="1" ht="49.5" customHeight="1" x14ac:dyDescent="0.3">
      <c r="A11" s="13">
        <v>622</v>
      </c>
      <c r="B11" s="14" t="s">
        <v>11</v>
      </c>
      <c r="C11" s="15" t="s">
        <v>23</v>
      </c>
      <c r="D11" s="15" t="s">
        <v>24</v>
      </c>
      <c r="E11" s="16">
        <v>86426.37</v>
      </c>
      <c r="F11" s="12" t="s">
        <v>10</v>
      </c>
      <c r="G11" s="17" t="s">
        <v>29</v>
      </c>
      <c r="H11" s="6">
        <v>44075</v>
      </c>
    </row>
    <row r="12" spans="1:8" s="5" customFormat="1" ht="49.5" customHeight="1" x14ac:dyDescent="0.3">
      <c r="A12" s="13">
        <v>381</v>
      </c>
      <c r="B12" s="14" t="s">
        <v>13</v>
      </c>
      <c r="C12" s="15" t="s">
        <v>30</v>
      </c>
      <c r="D12" s="15" t="s">
        <v>31</v>
      </c>
      <c r="E12" s="16"/>
      <c r="F12" s="16">
        <v>3073.35</v>
      </c>
      <c r="G12" s="17" t="s">
        <v>26</v>
      </c>
      <c r="H12" s="6">
        <v>44075</v>
      </c>
    </row>
    <row r="13" spans="1:8" s="5" customFormat="1" ht="49.5" customHeight="1" x14ac:dyDescent="0.3">
      <c r="A13" s="13">
        <v>382</v>
      </c>
      <c r="B13" s="14" t="s">
        <v>13</v>
      </c>
      <c r="C13" s="15" t="s">
        <v>32</v>
      </c>
      <c r="D13" s="15" t="s">
        <v>33</v>
      </c>
      <c r="E13" s="16"/>
      <c r="F13" s="16">
        <v>9862.27</v>
      </c>
      <c r="G13" s="17" t="s">
        <v>26</v>
      </c>
      <c r="H13" s="6">
        <v>44075</v>
      </c>
    </row>
    <row r="14" spans="1:8" s="5" customFormat="1" ht="49.5" customHeight="1" x14ac:dyDescent="0.3">
      <c r="A14" s="13">
        <v>383</v>
      </c>
      <c r="B14" s="14" t="s">
        <v>13</v>
      </c>
      <c r="C14" s="15" t="s">
        <v>32</v>
      </c>
      <c r="D14" s="15" t="s">
        <v>34</v>
      </c>
      <c r="E14" s="16"/>
      <c r="F14" s="16">
        <v>203.31</v>
      </c>
      <c r="G14" s="17" t="s">
        <v>26</v>
      </c>
      <c r="H14" s="6">
        <v>44075</v>
      </c>
    </row>
    <row r="15" spans="1:8" s="5" customFormat="1" ht="49.5" customHeight="1" x14ac:dyDescent="0.3">
      <c r="A15" s="13">
        <v>384</v>
      </c>
      <c r="B15" s="14" t="s">
        <v>13</v>
      </c>
      <c r="C15" s="15" t="s">
        <v>35</v>
      </c>
      <c r="D15" s="15" t="s">
        <v>36</v>
      </c>
      <c r="E15" s="16"/>
      <c r="F15" s="16">
        <v>264577.18</v>
      </c>
      <c r="G15" s="17" t="s">
        <v>27</v>
      </c>
      <c r="H15" s="6">
        <v>44075</v>
      </c>
    </row>
    <row r="16" spans="1:8" s="5" customFormat="1" ht="49.5" customHeight="1" x14ac:dyDescent="0.3">
      <c r="A16" s="13">
        <v>385</v>
      </c>
      <c r="B16" s="14" t="s">
        <v>11</v>
      </c>
      <c r="C16" s="15" t="s">
        <v>37</v>
      </c>
      <c r="D16" s="15" t="s">
        <v>38</v>
      </c>
      <c r="E16" s="16"/>
      <c r="F16" s="16">
        <v>104662.35</v>
      </c>
      <c r="G16" s="17" t="s">
        <v>29</v>
      </c>
      <c r="H16" s="6">
        <v>44075</v>
      </c>
    </row>
    <row r="17" spans="1:8" ht="43.5" customHeight="1" x14ac:dyDescent="0.3">
      <c r="A17" s="18" t="s">
        <v>5</v>
      </c>
      <c r="B17" s="19"/>
      <c r="C17" s="19"/>
      <c r="D17" s="20"/>
      <c r="E17" s="10">
        <f>SUM(E6:E16)</f>
        <v>366280.97000000003</v>
      </c>
      <c r="F17" s="10">
        <f>SUM(F6:F16)</f>
        <v>382378.45999999996</v>
      </c>
      <c r="G17" s="11"/>
      <c r="H17" s="11"/>
    </row>
  </sheetData>
  <autoFilter ref="A5:H17"/>
  <mergeCells count="2">
    <mergeCell ref="A17:D17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2020-09-01T07:10:16Z</dcterms:modified>
</cp:coreProperties>
</file>