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B42333BA-385F-4982-AA0B-51C7B1208DD1}" xr6:coauthVersionLast="36" xr6:coauthVersionMax="36" xr10:uidLastSave="{00000000-0000-0000-0000-000000000000}"/>
  <bookViews>
    <workbookView xWindow="0" yWindow="0" windowWidth="28800" windowHeight="11625" firstSheet="22" activeTab="27"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 name="Iulie 2021" sheetId="21" r:id="rId21"/>
    <sheet name="August 2021" sheetId="22" r:id="rId22"/>
    <sheet name="Septembrie 2021" sheetId="23" r:id="rId23"/>
    <sheet name="Octombrie 2021" sheetId="24" r:id="rId24"/>
    <sheet name="Noiembrie 2021" sheetId="25" r:id="rId25"/>
    <sheet name="Decembrie 2021" sheetId="26" r:id="rId26"/>
    <sheet name="Ianuarie 2022" sheetId="27" r:id="rId27"/>
    <sheet name="Februarie 2022" sheetId="28" r:id="rId28"/>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21" hidden="1">'August 2021'!$A$4:$K$91</definedName>
    <definedName name="_xlnm._FilterDatabase" localSheetId="1" hidden="1">'decembrie 2019'!$A$4:$G$199</definedName>
    <definedName name="_xlnm._FilterDatabase" localSheetId="13" hidden="1">'Decembrie 2020'!$A$4:$K$59</definedName>
    <definedName name="_xlnm._FilterDatabase" localSheetId="25" hidden="1">'Decembrie 2021'!$A$4:$K$71</definedName>
    <definedName name="_xlnm._FilterDatabase" localSheetId="3" hidden="1">'februarie 2020'!$A$4:$K$145</definedName>
    <definedName name="_xlnm._FilterDatabase" localSheetId="15" hidden="1">'Februarie 2021'!$A$4:$K$84</definedName>
    <definedName name="_xlnm._FilterDatabase" localSheetId="27" hidden="1">'Februarie 2022'!$A$4:$K$99</definedName>
    <definedName name="_xlnm._FilterDatabase" localSheetId="14" hidden="1">'Ianuarie 2021'!$A$4:$K$57</definedName>
    <definedName name="_xlnm._FilterDatabase" localSheetId="26" hidden="1">'Ianuarie 2022'!$A$4:$K$72</definedName>
    <definedName name="_xlnm._FilterDatabase" localSheetId="2" hidden="1">ianuarie2020!$B$2:$B$88</definedName>
    <definedName name="_xlnm._FilterDatabase" localSheetId="8" hidden="1">'Iulie 2020'!$A$4:$K$79</definedName>
    <definedName name="_xlnm._FilterDatabase" localSheetId="20" hidden="1">'Iulie 2021'!$A$4:$K$99</definedName>
    <definedName name="_xlnm._FilterDatabase" localSheetId="7" hidden="1">'Iunie 2020'!$A$4:$K$99</definedName>
    <definedName name="_xlnm._FilterDatabase" localSheetId="19" hidden="1">'Iunie 2021'!$A$4:$K$69</definedName>
    <definedName name="_xlnm._FilterDatabase" localSheetId="6" hidden="1">'mai 2020'!$A$4:$K$105</definedName>
    <definedName name="_xlnm._FilterDatabase" localSheetId="18" hidden="1">'Mai 2021'!$A$4:$K$107</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24" hidden="1">'Noiembrie 2021'!$A$4:$K$92</definedName>
    <definedName name="_xlnm._FilterDatabase" localSheetId="11" hidden="1">'Octombrie 2020'!$A$4:$K$86</definedName>
    <definedName name="_xlnm._FilterDatabase" localSheetId="23" hidden="1">'Octombrie 2021'!$A$4:$K$80</definedName>
    <definedName name="_xlnm._FilterDatabase" localSheetId="10" hidden="1">'Septembrie 2020'!$A$4:$K$69</definedName>
    <definedName name="_xlnm._FilterDatabase" localSheetId="22" hidden="1">'Septembrie 2021'!$A$4:$K$82</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C9106BA_0BBE_423A_A389_145FE966F853_.wvu.FilterData" localSheetId="25" hidden="1">'Decembrie 2021'!$A$4:$K$71</definedName>
    <definedName name="Z_0C9106BA_0BBE_423A_A389_145FE966F853_.wvu.FilterData" localSheetId="27" hidden="1">'Februarie 2022'!$A$4:$K$71</definedName>
    <definedName name="Z_0C9106BA_0BBE_423A_A389_145FE966F853_.wvu.FilterData" localSheetId="26" hidden="1">'Ianuarie 2022'!$A$4:$K$71</definedName>
    <definedName name="Z_0C9106BA_0BBE_423A_A389_145FE966F853_.wvu.FilterData" localSheetId="24" hidden="1">'Noiembrie 2021'!$A$4:$K$82</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9" hidden="1">'August 2020'!$A$4:$K$89</definedName>
    <definedName name="Z_17296F73_C433_4ABD_854D_AFAF59034683_.wvu.FilterData" localSheetId="21" hidden="1">'August 2021'!$A$4:$K$91</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25" hidden="1">'Decembrie 2021'!$A$4:$K$71</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27" hidden="1">'Februarie 2022'!$A$4:$K$71</definedName>
    <definedName name="Z_17296F73_C433_4ABD_854D_AFAF59034683_.wvu.FilterData" localSheetId="14" hidden="1">'Ianuarie 2021'!$A$4:$K$57</definedName>
    <definedName name="Z_17296F73_C433_4ABD_854D_AFAF59034683_.wvu.FilterData" localSheetId="26" hidden="1">'Ianuarie 2022'!$A$4:$K$71</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20" hidden="1">'Iulie 2021'!$A$4:$K$99</definedName>
    <definedName name="Z_17296F73_C433_4ABD_854D_AFAF59034683_.wvu.FilterData" localSheetId="7" hidden="1">'Iunie 2020'!$A$4:$K$99</definedName>
    <definedName name="Z_17296F73_C433_4ABD_854D_AFAF59034683_.wvu.FilterData" localSheetId="19" hidden="1">'Iunie 2021'!$A$4:$K$69</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24" hidden="1">'Noiembrie 2021'!$A$4:$K$92</definedName>
    <definedName name="Z_17296F73_C433_4ABD_854D_AFAF59034683_.wvu.FilterData" localSheetId="11" hidden="1">'Octombrie 2020'!$A$4:$K$86</definedName>
    <definedName name="Z_17296F73_C433_4ABD_854D_AFAF59034683_.wvu.FilterData" localSheetId="23" hidden="1">'Octombrie 2021'!$A$4:$K$80</definedName>
    <definedName name="Z_17296F73_C433_4ABD_854D_AFAF59034683_.wvu.FilterData" localSheetId="10" hidden="1">'Septembrie 2020'!$A$4:$K$69</definedName>
    <definedName name="Z_17296F73_C433_4ABD_854D_AFAF59034683_.wvu.FilterData" localSheetId="22" hidden="1">'Septembrie 2021'!$A$4:$K$82</definedName>
    <definedName name="Z_17840950_1835_42FD_95F8_098354DC76A7_.wvu.FilterData" localSheetId="17" hidden="1">'Aprilie 2021'!$A$4:$K$107</definedName>
    <definedName name="Z_17840950_1835_42FD_95F8_098354DC76A7_.wvu.FilterData" localSheetId="21" hidden="1">'August 2021'!$A$4:$K$58</definedName>
    <definedName name="Z_17840950_1835_42FD_95F8_098354DC76A7_.wvu.FilterData" localSheetId="20" hidden="1">'Iulie 2021'!$A$4:$K$58</definedName>
    <definedName name="Z_17840950_1835_42FD_95F8_098354DC76A7_.wvu.FilterData" localSheetId="19" hidden="1">'Iunie 2021'!$A$4:$K$58</definedName>
    <definedName name="Z_17840950_1835_42FD_95F8_098354DC76A7_.wvu.FilterData" localSheetId="18" hidden="1">'Mai 2021'!$A$4:$K$107</definedName>
    <definedName name="Z_17840950_1835_42FD_95F8_098354DC76A7_.wvu.FilterData" localSheetId="22" hidden="1">'Septembrie 2021'!$A$4:$K$57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5EE8D9_7682_40EE_A10B_1415DFD0C2CC_.wvu.FilterData" localSheetId="25" hidden="1">'Decembrie 2021'!$A$4:$K$71</definedName>
    <definedName name="Z_1D5EE8D9_7682_40EE_A10B_1415DFD0C2CC_.wvu.FilterData" localSheetId="27" hidden="1">'Februarie 2022'!$A$4:$K$71</definedName>
    <definedName name="Z_1D5EE8D9_7682_40EE_A10B_1415DFD0C2CC_.wvu.FilterData" localSheetId="26" hidden="1">'Ianuarie 2022'!$A$4:$K$71</definedName>
    <definedName name="Z_1D5EE8D9_7682_40EE_A10B_1415DFD0C2CC_.wvu.FilterData" localSheetId="24" hidden="1">'Noiembrie 2021'!$A$4:$K$82</definedName>
    <definedName name="Z_1D5EE8D9_7682_40EE_A10B_1415DFD0C2CC_.wvu.FilterData" localSheetId="23" hidden="1">'Octombrie 2021'!$A$4:$K$80</definedName>
    <definedName name="Z_1D8423EA_B94E_4613_BBAB_CB63D8440DBB_.wvu.FilterData" localSheetId="21" hidden="1">'August 2021'!$A$4:$K$69</definedName>
    <definedName name="Z_1D8423EA_B94E_4613_BBAB_CB63D8440DBB_.wvu.FilterData" localSheetId="22" hidden="1">'Septembrie 2021'!$A$4:$K$69</definedName>
    <definedName name="Z_1D98A8CA_8789_4FA0_9D06_D2AA8366C97E_.wvu.FilterData" localSheetId="5" hidden="1">'aprilie 2020'!$A$4:$K$118</definedName>
    <definedName name="Z_1D98A8CA_8789_4FA0_9D06_D2AA8366C97E_.wvu.FilterData" localSheetId="17" hidden="1">'Aprilie 2021'!$A$4:$K$107</definedName>
    <definedName name="Z_1D98A8CA_8789_4FA0_9D06_D2AA8366C97E_.wvu.FilterData" localSheetId="9" hidden="1">'August 2020'!$A$4:$K$89</definedName>
    <definedName name="Z_1D98A8CA_8789_4FA0_9D06_D2AA8366C97E_.wvu.FilterData" localSheetId="21" hidden="1">'August 2021'!$A$4:$K$91</definedName>
    <definedName name="Z_1D98A8CA_8789_4FA0_9D06_D2AA8366C97E_.wvu.FilterData" localSheetId="1" hidden="1">'decembrie 2019'!$A$4:$G$199</definedName>
    <definedName name="Z_1D98A8CA_8789_4FA0_9D06_D2AA8366C97E_.wvu.FilterData" localSheetId="13" hidden="1">'Decembrie 2020'!$A$4:$K$59</definedName>
    <definedName name="Z_1D98A8CA_8789_4FA0_9D06_D2AA8366C97E_.wvu.FilterData" localSheetId="25" hidden="1">'Decembrie 2021'!$A$4:$K$71</definedName>
    <definedName name="Z_1D98A8CA_8789_4FA0_9D06_D2AA8366C97E_.wvu.FilterData" localSheetId="3" hidden="1">'februarie 2020'!$A$4:$K$145</definedName>
    <definedName name="Z_1D98A8CA_8789_4FA0_9D06_D2AA8366C97E_.wvu.FilterData" localSheetId="15" hidden="1">'Februarie 2021'!$A$4:$K$84</definedName>
    <definedName name="Z_1D98A8CA_8789_4FA0_9D06_D2AA8366C97E_.wvu.FilterData" localSheetId="27" hidden="1">'Februarie 2022'!$A$4:$K$99</definedName>
    <definedName name="Z_1D98A8CA_8789_4FA0_9D06_D2AA8366C97E_.wvu.FilterData" localSheetId="14" hidden="1">'Ianuarie 2021'!$A$4:$K$57</definedName>
    <definedName name="Z_1D98A8CA_8789_4FA0_9D06_D2AA8366C97E_.wvu.FilterData" localSheetId="26" hidden="1">'Ianuarie 2022'!$A$4:$K$72</definedName>
    <definedName name="Z_1D98A8CA_8789_4FA0_9D06_D2AA8366C97E_.wvu.FilterData" localSheetId="2" hidden="1">ianuarie2020!$B$2:$B$88</definedName>
    <definedName name="Z_1D98A8CA_8789_4FA0_9D06_D2AA8366C97E_.wvu.FilterData" localSheetId="8" hidden="1">'Iulie 2020'!$A$4:$K$79</definedName>
    <definedName name="Z_1D98A8CA_8789_4FA0_9D06_D2AA8366C97E_.wvu.FilterData" localSheetId="20" hidden="1">'Iulie 2021'!$A$4:$K$99</definedName>
    <definedName name="Z_1D98A8CA_8789_4FA0_9D06_D2AA8366C97E_.wvu.FilterData" localSheetId="7" hidden="1">'Iunie 2020'!$A$4:$K$99</definedName>
    <definedName name="Z_1D98A8CA_8789_4FA0_9D06_D2AA8366C97E_.wvu.FilterData" localSheetId="19" hidden="1">'Iunie 2021'!$A$4:$K$69</definedName>
    <definedName name="Z_1D98A8CA_8789_4FA0_9D06_D2AA8366C97E_.wvu.FilterData" localSheetId="6" hidden="1">'mai 2020'!$A$4:$K$105</definedName>
    <definedName name="Z_1D98A8CA_8789_4FA0_9D06_D2AA8366C97E_.wvu.FilterData" localSheetId="18" hidden="1">'Mai 2021'!$A$4:$K$107</definedName>
    <definedName name="Z_1D98A8CA_8789_4FA0_9D06_D2AA8366C97E_.wvu.FilterData" localSheetId="4" hidden="1">'martie 2020'!$A$4:$K$128</definedName>
    <definedName name="Z_1D98A8CA_8789_4FA0_9D06_D2AA8366C97E_.wvu.FilterData" localSheetId="16" hidden="1">'Martie 2021'!$A$4:$K$90</definedName>
    <definedName name="Z_1D98A8CA_8789_4FA0_9D06_D2AA8366C97E_.wvu.FilterData" localSheetId="0" hidden="1">'noiembrie 2019'!$A$4:$G$124</definedName>
    <definedName name="Z_1D98A8CA_8789_4FA0_9D06_D2AA8366C97E_.wvu.FilterData" localSheetId="12" hidden="1">'Noiembrie 2020'!$A$4:$K$68</definedName>
    <definedName name="Z_1D98A8CA_8789_4FA0_9D06_D2AA8366C97E_.wvu.FilterData" localSheetId="24" hidden="1">'Noiembrie 2021'!$A$4:$K$92</definedName>
    <definedName name="Z_1D98A8CA_8789_4FA0_9D06_D2AA8366C97E_.wvu.FilterData" localSheetId="11" hidden="1">'Octombrie 2020'!$A$4:$K$86</definedName>
    <definedName name="Z_1D98A8CA_8789_4FA0_9D06_D2AA8366C97E_.wvu.FilterData" localSheetId="23" hidden="1">'Octombrie 2021'!$A$4:$K$80</definedName>
    <definedName name="Z_1D98A8CA_8789_4FA0_9D06_D2AA8366C97E_.wvu.FilterData" localSheetId="10" hidden="1">'Septembrie 2020'!$A$4:$K$69</definedName>
    <definedName name="Z_1D98A8CA_8789_4FA0_9D06_D2AA8366C97E_.wvu.FilterData" localSheetId="22" hidden="1">'Septembrie 2021'!$A$4:$K$82</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21" hidden="1">'August 2021'!$A$4:$K$91</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25" hidden="1">'Decembrie 2021'!$A$4:$K$71</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27" hidden="1">'Februarie 2022'!$A$4:$K$99</definedName>
    <definedName name="Z_2D651363_CDF8_4A7D_8DA8_6579CEC2C34C_.wvu.FilterData" localSheetId="14" hidden="1">'Ianuarie 2021'!$A$4:$K$57</definedName>
    <definedName name="Z_2D651363_CDF8_4A7D_8DA8_6579CEC2C34C_.wvu.FilterData" localSheetId="26" hidden="1">'Ianuarie 2022'!$A$4:$K$72</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20" hidden="1">'Iulie 2021'!$A$4:$K$99</definedName>
    <definedName name="Z_2D651363_CDF8_4A7D_8DA8_6579CEC2C34C_.wvu.FilterData" localSheetId="7" hidden="1">'Iunie 2020'!$A$4:$K$99</definedName>
    <definedName name="Z_2D651363_CDF8_4A7D_8DA8_6579CEC2C34C_.wvu.FilterData" localSheetId="19" hidden="1">'Iunie 2021'!$A$4:$K$69</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24" hidden="1">'Noiembrie 2021'!$A$4:$K$92</definedName>
    <definedName name="Z_2D651363_CDF8_4A7D_8DA8_6579CEC2C34C_.wvu.FilterData" localSheetId="11" hidden="1">'Octombrie 2020'!$A$4:$K$86</definedName>
    <definedName name="Z_2D651363_CDF8_4A7D_8DA8_6579CEC2C34C_.wvu.FilterData" localSheetId="23" hidden="1">'Octombrie 2021'!$B$1:$B$80</definedName>
    <definedName name="Z_2D651363_CDF8_4A7D_8DA8_6579CEC2C34C_.wvu.FilterData" localSheetId="10" hidden="1">'Septembrie 2020'!$A$4:$K$69</definedName>
    <definedName name="Z_2D651363_CDF8_4A7D_8DA8_6579CEC2C34C_.wvu.FilterData" localSheetId="22" hidden="1">'Septembrie 2021'!$A$4:$K$82</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1769C0_C4A0_4135_A826_493FAC1707C6_.wvu.FilterData" localSheetId="25" hidden="1">'Decembrie 2021'!$A$4:$K$71</definedName>
    <definedName name="Z_401769C0_C4A0_4135_A826_493FAC1707C6_.wvu.FilterData" localSheetId="27" hidden="1">'Februarie 2022'!$A$4:$K$71</definedName>
    <definedName name="Z_401769C0_C4A0_4135_A826_493FAC1707C6_.wvu.FilterData" localSheetId="26" hidden="1">'Ianuarie 2022'!$A$4:$K$71</definedName>
    <definedName name="Z_401769C0_C4A0_4135_A826_493FAC1707C6_.wvu.FilterData" localSheetId="24" hidden="1">'Noiembrie 2021'!$A$4:$K$82</definedName>
    <definedName name="Z_40965A58_A2B2_4F5C_B85C_716D9C584E19_.wvu.FilterData" localSheetId="25" hidden="1">'Decembrie 2021'!$A$4:$K$71</definedName>
    <definedName name="Z_40965A58_A2B2_4F5C_B85C_716D9C584E19_.wvu.FilterData" localSheetId="27" hidden="1">'Februarie 2022'!$A$4:$K$71</definedName>
    <definedName name="Z_40965A58_A2B2_4F5C_B85C_716D9C584E19_.wvu.FilterData" localSheetId="26" hidden="1">'Ianuarie 2022'!$A$4:$K$71</definedName>
    <definedName name="Z_40965A58_A2B2_4F5C_B85C_716D9C584E19_.wvu.FilterData" localSheetId="24" hidden="1">'Noiembrie 2021'!$A$4:$K$82</definedName>
    <definedName name="Z_40965A58_A2B2_4F5C_B85C_716D9C584E19_.wvu.FilterData" localSheetId="23" hidden="1">'Octombrie 2021'!$A$4:$K$80</definedName>
    <definedName name="Z_40965A58_A2B2_4F5C_B85C_716D9C584E19_.wvu.FilterData" localSheetId="22" hidden="1">'Septembrie 2021'!$A$4:$K$82</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5CCBC49_ACAD_4383_B229_733B2FBCD35D_.wvu.FilterData" localSheetId="21" hidden="1">'August 2021'!$A$4:$K$69</definedName>
    <definedName name="Z_45CCBC49_ACAD_4383_B229_733B2FBCD35D_.wvu.FilterData" localSheetId="20" hidden="1">'Iulie 2021'!$A$4:$K$99</definedName>
    <definedName name="Z_45CCBC49_ACAD_4383_B229_733B2FBCD35D_.wvu.FilterData" localSheetId="22" hidden="1">'Septembrie 2021'!$A$4:$K$69</definedName>
    <definedName name="Z_462BD9F1_636C_4441_B01F_E57737DAC4A5_.wvu.FilterData" localSheetId="17" hidden="1">'Aprilie 2021'!$A$4:$K$48</definedName>
    <definedName name="Z_462BD9F1_636C_4441_B01F_E57737DAC4A5_.wvu.FilterData" localSheetId="16" hidden="1">'Martie 2021'!$A$4:$K$90</definedName>
    <definedName name="Z_475FE5C8_19B2_4686_AD80_C4E1B214D547_.wvu.FilterData" localSheetId="25" hidden="1">'Decembrie 2021'!$A$4:$K$71</definedName>
    <definedName name="Z_475FE5C8_19B2_4686_AD80_C4E1B214D547_.wvu.FilterData" localSheetId="27" hidden="1">'Februarie 2022'!$A$4:$K$71</definedName>
    <definedName name="Z_475FE5C8_19B2_4686_AD80_C4E1B214D547_.wvu.FilterData" localSheetId="26" hidden="1">'Ianuarie 2022'!$A$4:$K$71</definedName>
    <definedName name="Z_475FE5C8_19B2_4686_AD80_C4E1B214D547_.wvu.FilterData" localSheetId="24" hidden="1">'Noiembrie 2021'!$A$4:$K$82</definedName>
    <definedName name="Z_475FE5C8_19B2_4686_AD80_C4E1B214D547_.wvu.FilterData" localSheetId="23" hidden="1">'Octombrie 2021'!$A$4:$K$80</definedName>
    <definedName name="Z_489A0A97_A76A_4728_AD27_B551875A0CAD_.wvu.FilterData" localSheetId="25" hidden="1">'Decembrie 2021'!$A$4:$K$71</definedName>
    <definedName name="Z_489A0A97_A76A_4728_AD27_B551875A0CAD_.wvu.FilterData" localSheetId="27" hidden="1">'Februarie 2022'!$A$4:$K$71</definedName>
    <definedName name="Z_489A0A97_A76A_4728_AD27_B551875A0CAD_.wvu.FilterData" localSheetId="26" hidden="1">'Ianuarie 2022'!$A$4:$K$71</definedName>
    <definedName name="Z_489A0A97_A76A_4728_AD27_B551875A0CAD_.wvu.FilterData" localSheetId="24" hidden="1">'Noiembrie 2021'!$A$4:$K$90</definedName>
    <definedName name="Z_489FDBB0_86A4_4AB9_A8A5_0BB98AAB0F94_.wvu.FilterData" localSheetId="21" hidden="1">'August 2021'!$A$4:$K$69</definedName>
    <definedName name="Z_489FDBB0_86A4_4AB9_A8A5_0BB98AAB0F94_.wvu.FilterData" localSheetId="22" hidden="1">'Septembrie 2021'!$A$4:$K$69</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C25C45_F850_4DA7_B314_6EDD76F795B0_.wvu.FilterData" localSheetId="20" hidden="1">'Iulie 2021'!$A$4:$K$94</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A38194_CD20_4B96_903E_935C8A3636C6_.wvu.FilterData" localSheetId="17" hidden="1">'Aprilie 2021'!$A$4:$K$107</definedName>
    <definedName name="Z_51A38194_CD20_4B96_903E_935C8A3636C6_.wvu.FilterData" localSheetId="18" hidden="1">'Mai 2021'!$A$4:$K$66</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BFDEBF2_C4DD_490B_A7A2_7F32476846C3_.wvu.FilterData" localSheetId="3" hidden="1">'februarie 2020'!$A$4:$K$145</definedName>
    <definedName name="Z_5EF331B5_796B_4AE8_801E_49001BB7C580_.wvu.FilterData" localSheetId="25" hidden="1">'Decembrie 2021'!$A$4:$K$71</definedName>
    <definedName name="Z_5EF331B5_796B_4AE8_801E_49001BB7C580_.wvu.FilterData" localSheetId="27" hidden="1">'Februarie 2022'!$A$4:$K$71</definedName>
    <definedName name="Z_5EF331B5_796B_4AE8_801E_49001BB7C580_.wvu.FilterData" localSheetId="26" hidden="1">'Ianuarie 2022'!$A$4:$K$71</definedName>
    <definedName name="Z_5EF331B5_796B_4AE8_801E_49001BB7C580_.wvu.FilterData" localSheetId="24" hidden="1">'Noiembrie 2021'!$A$4:$K$82</definedName>
    <definedName name="Z_5EF331B5_796B_4AE8_801E_49001BB7C580_.wvu.FilterData" localSheetId="23" hidden="1">'Octombrie 2021'!$A$4:$K$80</definedName>
    <definedName name="Z_5F1AD120_90D8_4BBD_9C4B_6909A52ECAFE_.wvu.FilterData" localSheetId="25" hidden="1">'Decembrie 2021'!$A$4:$K$71</definedName>
    <definedName name="Z_5F1AD120_90D8_4BBD_9C4B_6909A52ECAFE_.wvu.FilterData" localSheetId="27" hidden="1">'Februarie 2022'!$A$4:$K$71</definedName>
    <definedName name="Z_5F1AD120_90D8_4BBD_9C4B_6909A52ECAFE_.wvu.FilterData" localSheetId="26" hidden="1">'Ianuarie 2022'!$A$4:$K$71</definedName>
    <definedName name="Z_5F1AD120_90D8_4BBD_9C4B_6909A52ECAFE_.wvu.FilterData" localSheetId="24" hidden="1">'Noiembrie 2021'!$A$4:$K$90</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2D81DDB_526A_4675_92F4_CC81C1023608_.wvu.FilterData" localSheetId="25" hidden="1">'Decembrie 2021'!$A$4:$K$71</definedName>
    <definedName name="Z_62D81DDB_526A_4675_92F4_CC81C1023608_.wvu.FilterData" localSheetId="27" hidden="1">'Februarie 2022'!$A$4:$K$71</definedName>
    <definedName name="Z_62D81DDB_526A_4675_92F4_CC81C1023608_.wvu.FilterData" localSheetId="26" hidden="1">'Ianuarie 2022'!$A$4:$K$71</definedName>
    <definedName name="Z_62D81DDB_526A_4675_92F4_CC81C1023608_.wvu.FilterData" localSheetId="24" hidden="1">'Noiembrie 2021'!$A$4:$K$82</definedName>
    <definedName name="Z_62D81DDB_526A_4675_92F4_CC81C1023608_.wvu.FilterData" localSheetId="23" hidden="1">'Octombrie 2021'!$A$4:$K$80</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9" hidden="1">'August 2020'!$A$4:$K$89</definedName>
    <definedName name="Z_7FB0E73D_D7C4_4A78_9327_86768DCA6DCA_.wvu.FilterData" localSheetId="21" hidden="1">'August 2021'!$A$4:$K$91</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25" hidden="1">'Decembrie 2021'!$A$4:$K$71</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27" hidden="1">'Februarie 2022'!$A$4:$K$99</definedName>
    <definedName name="Z_7FB0E73D_D7C4_4A78_9327_86768DCA6DCA_.wvu.FilterData" localSheetId="14" hidden="1">'Ianuarie 2021'!$A$4:$K$57</definedName>
    <definedName name="Z_7FB0E73D_D7C4_4A78_9327_86768DCA6DCA_.wvu.FilterData" localSheetId="26" hidden="1">'Ianuarie 2022'!$A$4:$K$72</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20" hidden="1">'Iulie 2021'!$A$4:$K$99</definedName>
    <definedName name="Z_7FB0E73D_D7C4_4A78_9327_86768DCA6DCA_.wvu.FilterData" localSheetId="7" hidden="1">'Iunie 2020'!$A$4:$K$99</definedName>
    <definedName name="Z_7FB0E73D_D7C4_4A78_9327_86768DCA6DCA_.wvu.FilterData" localSheetId="19" hidden="1">'Iunie 2021'!$A$4:$K$69</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24" hidden="1">'Noiembrie 2021'!$A$4:$K$92</definedName>
    <definedName name="Z_7FB0E73D_D7C4_4A78_9327_86768DCA6DCA_.wvu.FilterData" localSheetId="11" hidden="1">'Octombrie 2020'!$A$4:$K$86</definedName>
    <definedName name="Z_7FB0E73D_D7C4_4A78_9327_86768DCA6DCA_.wvu.FilterData" localSheetId="23" hidden="1">'Octombrie 2021'!$A$4:$K$80</definedName>
    <definedName name="Z_7FB0E73D_D7C4_4A78_9327_86768DCA6DCA_.wvu.FilterData" localSheetId="10" hidden="1">'Septembrie 2020'!$A$4:$K$69</definedName>
    <definedName name="Z_7FB0E73D_D7C4_4A78_9327_86768DCA6DCA_.wvu.FilterData" localSheetId="22" hidden="1">'Septembrie 2021'!$A$4:$K$82</definedName>
    <definedName name="Z_83B3BB58_2094_4DEF_8336_6CB3A2AC2FFA_.wvu.FilterData" localSheetId="21" hidden="1">'August 2021'!$A$4:$K$66</definedName>
    <definedName name="Z_83B3BB58_2094_4DEF_8336_6CB3A2AC2FFA_.wvu.FilterData" localSheetId="19" hidden="1">'Iunie 2021'!$A$4:$K$66</definedName>
    <definedName name="Z_83B3BB58_2094_4DEF_8336_6CB3A2AC2FFA_.wvu.FilterData" localSheetId="22" hidden="1">'Septembrie 2021'!$A$4:$K$66</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C08CB0_17A5_4409_8EC2_631D684B0049_.wvu.FilterData" localSheetId="5" hidden="1">'aprilie 2020'!$A$4:$K$118</definedName>
    <definedName name="Z_8DC08CB0_17A5_4409_8EC2_631D684B0049_.wvu.FilterData" localSheetId="17" hidden="1">'Aprilie 2021'!$A$4:$K$107</definedName>
    <definedName name="Z_8DC08CB0_17A5_4409_8EC2_631D684B0049_.wvu.FilterData" localSheetId="9" hidden="1">'August 2020'!$A$4:$K$89</definedName>
    <definedName name="Z_8DC08CB0_17A5_4409_8EC2_631D684B0049_.wvu.FilterData" localSheetId="21" hidden="1">'August 2021'!$A$4:$K$91</definedName>
    <definedName name="Z_8DC08CB0_17A5_4409_8EC2_631D684B0049_.wvu.FilterData" localSheetId="1" hidden="1">'decembrie 2019'!$A$4:$G$199</definedName>
    <definedName name="Z_8DC08CB0_17A5_4409_8EC2_631D684B0049_.wvu.FilterData" localSheetId="13" hidden="1">'Decembrie 2020'!$A$4:$K$59</definedName>
    <definedName name="Z_8DC08CB0_17A5_4409_8EC2_631D684B0049_.wvu.FilterData" localSheetId="25" hidden="1">'Decembrie 2021'!$A$4:$K$71</definedName>
    <definedName name="Z_8DC08CB0_17A5_4409_8EC2_631D684B0049_.wvu.FilterData" localSheetId="3" hidden="1">'februarie 2020'!$A$4:$K$145</definedName>
    <definedName name="Z_8DC08CB0_17A5_4409_8EC2_631D684B0049_.wvu.FilterData" localSheetId="15" hidden="1">'Februarie 2021'!$A$4:$K$84</definedName>
    <definedName name="Z_8DC08CB0_17A5_4409_8EC2_631D684B0049_.wvu.FilterData" localSheetId="27" hidden="1">'Februarie 2022'!$A$4:$K$71</definedName>
    <definedName name="Z_8DC08CB0_17A5_4409_8EC2_631D684B0049_.wvu.FilterData" localSheetId="14" hidden="1">'Ianuarie 2021'!$A$4:$K$57</definedName>
    <definedName name="Z_8DC08CB0_17A5_4409_8EC2_631D684B0049_.wvu.FilterData" localSheetId="26" hidden="1">'Ianuarie 2022'!$A$4:$K$71</definedName>
    <definedName name="Z_8DC08CB0_17A5_4409_8EC2_631D684B0049_.wvu.FilterData" localSheetId="2" hidden="1">ianuarie2020!$B$2:$B$88</definedName>
    <definedName name="Z_8DC08CB0_17A5_4409_8EC2_631D684B0049_.wvu.FilterData" localSheetId="8" hidden="1">'Iulie 2020'!$A$4:$K$79</definedName>
    <definedName name="Z_8DC08CB0_17A5_4409_8EC2_631D684B0049_.wvu.FilterData" localSheetId="20" hidden="1">'Iulie 2021'!$A$4:$K$99</definedName>
    <definedName name="Z_8DC08CB0_17A5_4409_8EC2_631D684B0049_.wvu.FilterData" localSheetId="7" hidden="1">'Iunie 2020'!$A$4:$K$99</definedName>
    <definedName name="Z_8DC08CB0_17A5_4409_8EC2_631D684B0049_.wvu.FilterData" localSheetId="19" hidden="1">'Iunie 2021'!$A$4:$K$69</definedName>
    <definedName name="Z_8DC08CB0_17A5_4409_8EC2_631D684B0049_.wvu.FilterData" localSheetId="6" hidden="1">'mai 2020'!$A$4:$K$105</definedName>
    <definedName name="Z_8DC08CB0_17A5_4409_8EC2_631D684B0049_.wvu.FilterData" localSheetId="18" hidden="1">'Mai 2021'!$A$4:$K$107</definedName>
    <definedName name="Z_8DC08CB0_17A5_4409_8EC2_631D684B0049_.wvu.FilterData" localSheetId="4" hidden="1">'martie 2020'!$A$4:$K$128</definedName>
    <definedName name="Z_8DC08CB0_17A5_4409_8EC2_631D684B0049_.wvu.FilterData" localSheetId="16" hidden="1">'Martie 2021'!$A$4:$K$90</definedName>
    <definedName name="Z_8DC08CB0_17A5_4409_8EC2_631D684B0049_.wvu.FilterData" localSheetId="0" hidden="1">'noiembrie 2019'!$A$4:$G$124</definedName>
    <definedName name="Z_8DC08CB0_17A5_4409_8EC2_631D684B0049_.wvu.FilterData" localSheetId="12" hidden="1">'Noiembrie 2020'!$A$4:$K$68</definedName>
    <definedName name="Z_8DC08CB0_17A5_4409_8EC2_631D684B0049_.wvu.FilterData" localSheetId="24" hidden="1">'Noiembrie 2021'!$A$4:$K$92</definedName>
    <definedName name="Z_8DC08CB0_17A5_4409_8EC2_631D684B0049_.wvu.FilterData" localSheetId="11" hidden="1">'Octombrie 2020'!$A$4:$K$86</definedName>
    <definedName name="Z_8DC08CB0_17A5_4409_8EC2_631D684B0049_.wvu.FilterData" localSheetId="23" hidden="1">'Octombrie 2021'!$B$1:$B$80</definedName>
    <definedName name="Z_8DC08CB0_17A5_4409_8EC2_631D684B0049_.wvu.FilterData" localSheetId="10" hidden="1">'Septembrie 2020'!$A$4:$K$69</definedName>
    <definedName name="Z_8DC08CB0_17A5_4409_8EC2_631D684B0049_.wvu.FilterData" localSheetId="22" hidden="1">'Septembrie 2021'!$A$4:$K$82</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9F011E6_EE53_4237_BA75_90D4FCB09285_.wvu.FilterData" localSheetId="21" hidden="1">'August 2021'!$A$4:$K$86</definedName>
    <definedName name="Z_99F011E6_EE53_4237_BA75_90D4FCB09285_.wvu.FilterData" localSheetId="22" hidden="1">'Septembrie 2021'!$A$4:$K$82</definedName>
    <definedName name="Z_9A16273C_B8B1_4D5B_AF00_44AA1E9C12AF_.wvu.FilterData" localSheetId="20" hidden="1">'Iulie 2021'!$A$4:$K$99</definedName>
    <definedName name="Z_9A16273C_B8B1_4D5B_AF00_44AA1E9C12AF_.wvu.FilterData" localSheetId="22" hidden="1">'Septembrie 2021'!$A$4:$K$82</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0370756_CF21_40EB_AAAE_6A02DA04398F_.wvu.FilterData" localSheetId="20" hidden="1">'Iulie 2021'!$A$4:$K$94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96798F8_5CF6_43E5_8EF3_1C17745665E1_.wvu.FilterData" localSheetId="20" hidden="1">'Iulie 2021'!$A$4:$K$94</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34B2F80_78B9_438E_A72A_2AEBDC819D99_.wvu.FilterData" localSheetId="22" hidden="1">'Septembrie 2021'!$A$4:$K$82</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CC46634_3404_4190_A0A4_1810F546C4DB_.wvu.FilterData" localSheetId="21" hidden="1">'August 2021'!$A$4:$K$58</definedName>
    <definedName name="Z_CCC46634_3404_4190_A0A4_1810F546C4DB_.wvu.FilterData" localSheetId="20" hidden="1">'Iulie 2021'!$A$4:$K$58</definedName>
    <definedName name="Z_CCC46634_3404_4190_A0A4_1810F546C4DB_.wvu.FilterData" localSheetId="19" hidden="1">'Iunie 2021'!$A$4:$K$58</definedName>
    <definedName name="Z_CCC46634_3404_4190_A0A4_1810F546C4DB_.wvu.FilterData" localSheetId="22" hidden="1">'Septembrie 2021'!$A$4:$K$57</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2EB6BFA_9849_42A4_B638_2DE240EE23FF_.wvu.FilterData" localSheetId="22" hidden="1">'Septembrie 2021'!$A$4:$K$82</definedName>
    <definedName name="Z_D46710BB_D34F_4767_8E13_275641389647_.wvu.FilterData" localSheetId="22" hidden="1">'Septembrie 2021'!$A$4:$K$82</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BA49528_4800_42A8_ABE1_3625D5C9570B_.wvu.FilterData" localSheetId="25" hidden="1">'Decembrie 2021'!$A$4:$K$71</definedName>
    <definedName name="Z_DBA49528_4800_42A8_ABE1_3625D5C9570B_.wvu.FilterData" localSheetId="27" hidden="1">'Februarie 2022'!$A$4:$K$71</definedName>
    <definedName name="Z_DBA49528_4800_42A8_ABE1_3625D5C9570B_.wvu.FilterData" localSheetId="26" hidden="1">'Ianuarie 2022'!$A$4:$K$71</definedName>
    <definedName name="Z_DBA49528_4800_42A8_ABE1_3625D5C9570B_.wvu.FilterData" localSheetId="24" hidden="1">'Noiembrie 2021'!$A$4:$K$82</definedName>
    <definedName name="Z_DBA49528_4800_42A8_ABE1_3625D5C9570B_.wvu.FilterData" localSheetId="23" hidden="1">'Octombrie 2021'!$A$4:$K$80</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8AD5027_D005_42CE_932F_FE2FE4713FE9_.wvu.FilterData" localSheetId="25" hidden="1">'Decembrie 2021'!$A$4:$K$71</definedName>
    <definedName name="Z_E8AD5027_D005_42CE_932F_FE2FE4713FE9_.wvu.FilterData" localSheetId="27" hidden="1">'Februarie 2022'!$A$4:$K$71</definedName>
    <definedName name="Z_E8AD5027_D005_42CE_932F_FE2FE4713FE9_.wvu.FilterData" localSheetId="26" hidden="1">'Ianuarie 2022'!$A$4:$K$71</definedName>
    <definedName name="Z_E8AD5027_D005_42CE_932F_FE2FE4713FE9_.wvu.FilterData" localSheetId="24" hidden="1">'Noiembrie 2021'!$A$4:$K$90</definedName>
    <definedName name="Z_E9110642_A4C7_4AB5_A995_005E91859CAE_.wvu.FilterData" localSheetId="25" hidden="1">'Decembrie 2021'!$A$4:$K$71</definedName>
    <definedName name="Z_E9110642_A4C7_4AB5_A995_005E91859CAE_.wvu.FilterData" localSheetId="27" hidden="1">'Februarie 2022'!$A$4:$K$71</definedName>
    <definedName name="Z_E9110642_A4C7_4AB5_A995_005E91859CAE_.wvu.FilterData" localSheetId="26" hidden="1">'Ianuarie 2022'!$A$4:$K$71</definedName>
    <definedName name="Z_E9110642_A4C7_4AB5_A995_005E91859CAE_.wvu.FilterData" localSheetId="24" hidden="1">'Noiembrie 2021'!$A$4:$K$82</definedName>
    <definedName name="Z_E9110642_A4C7_4AB5_A995_005E91859CAE_.wvu.FilterData" localSheetId="23" hidden="1">'Octombrie 2021'!$B$1:$B$80</definedName>
    <definedName name="Z_ED93837A_BD0B_4CB7_A9B2_186D6FB49115_.wvu.FilterData" localSheetId="5" hidden="1">'aprilie 2020'!$A$4:$K$118</definedName>
    <definedName name="Z_ED93837A_BD0B_4CB7_A9B2_186D6FB49115_.wvu.FilterData" localSheetId="6" hidden="1">'mai 2020'!$A$4:$K$105</definedName>
    <definedName name="Z_EE4AD7CF_B6BB_40E3_B865_6D48E561405B_.wvu.FilterData" localSheetId="20" hidden="1">'Iulie 2021'!$A$4:$K$99</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7DD45BE_094A_4359_B04F_934981852886_.wvu.FilterData" localSheetId="25" hidden="1">'Decembrie 2021'!$A$4:$K$71</definedName>
    <definedName name="Z_F7DD45BE_094A_4359_B04F_934981852886_.wvu.FilterData" localSheetId="27" hidden="1">'Februarie 2022'!$A$4:$K$71</definedName>
    <definedName name="Z_F7DD45BE_094A_4359_B04F_934981852886_.wvu.FilterData" localSheetId="26" hidden="1">'Ianuarie 2022'!$A$4:$K$71</definedName>
    <definedName name="Z_F7DD45BE_094A_4359_B04F_934981852886_.wvu.FilterData" localSheetId="24" hidden="1">'Noiembrie 2021'!$A$4:$K$82</definedName>
    <definedName name="Z_F7DD45BE_094A_4359_B04F_934981852886_.wvu.FilterData" localSheetId="23" hidden="1">'Octombrie 2021'!$A$4:$K$80</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21" hidden="1">'August 2021'!$A$4:$K$91</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25" hidden="1">'Decembrie 2021'!$A$4:$K$71</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27" hidden="1">'Februarie 2022'!$A$4:$K$99</definedName>
    <definedName name="Z_FFE73930_B6F3_4B43_9FE2_26381D01DC42_.wvu.FilterData" localSheetId="14" hidden="1">'Ianuarie 2021'!$A$4:$K$57</definedName>
    <definedName name="Z_FFE73930_B6F3_4B43_9FE2_26381D01DC42_.wvu.FilterData" localSheetId="26" hidden="1">'Ianuarie 2022'!$A$4:$K$72</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20" hidden="1">'Iulie 2021'!$A$4:$K$99</definedName>
    <definedName name="Z_FFE73930_B6F3_4B43_9FE2_26381D01DC42_.wvu.FilterData" localSheetId="7" hidden="1">'Iunie 2020'!$A$4:$K$99</definedName>
    <definedName name="Z_FFE73930_B6F3_4B43_9FE2_26381D01DC42_.wvu.FilterData" localSheetId="19" hidden="1">'Iunie 2021'!$A$4:$K$69</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24" hidden="1">'Noiembrie 2021'!$A$4:$K$92</definedName>
    <definedName name="Z_FFE73930_B6F3_4B43_9FE2_26381D01DC42_.wvu.FilterData" localSheetId="11" hidden="1">'Octombrie 2020'!$A$4:$K$86</definedName>
    <definedName name="Z_FFE73930_B6F3_4B43_9FE2_26381D01DC42_.wvu.FilterData" localSheetId="23" hidden="1">'Octombrie 2021'!$A$4:$K$80</definedName>
    <definedName name="Z_FFE73930_B6F3_4B43_9FE2_26381D01DC42_.wvu.FilterData" localSheetId="10" hidden="1">'Septembrie 2020'!$A$4:$K$69</definedName>
    <definedName name="Z_FFE73930_B6F3_4B43_9FE2_26381D01DC42_.wvu.FilterData" localSheetId="22" hidden="1">'Septembrie 2021'!$A$4:$K$82</definedName>
  </definedNames>
  <calcPr calcId="191029"/>
  <customWorkbookViews>
    <customWorkbookView name="Florin George Carmaciu - Personal View" guid="{7FB0E73D-D7C4-4A78-9327-86768DCA6DCA}" mergeInterval="0" personalView="1" maximized="1" xWindow="-8" yWindow="-8" windowWidth="1936" windowHeight="1056" activeSheetId="28"/>
    <customWorkbookView name="Dan Nicolaescu - Personal View" guid="{FFE73930-B6F3-4B43-9FE2-26381D01DC42}" mergeInterval="0" personalView="1" maximized="1" xWindow="1912" yWindow="-8" windowWidth="1936" windowHeight="1056" activeSheetId="28"/>
    <customWorkbookView name="Lavinia Dimulescu - Personal View" guid="{1D98A8CA-8789-4FA0-9D06-D2AA8366C97E}" mergeInterval="0" personalView="1" maximized="1" xWindow="-8" yWindow="-8" windowWidth="1616" windowHeight="876" activeSheetId="28"/>
    <customWorkbookView name="Elena Dragostin - Personal View" guid="{8DC08CB0-17A5-4409-8EC2-631D684B0049}" mergeInterval="0" personalView="1" maximized="1" xWindow="-11" yWindow="-11" windowWidth="1942" windowHeight="1042" activeSheetId="27"/>
    <customWorkbookView name="Mihai Florea - Personal View" guid="{17296F73-C433-4ABD-854D-AFAF59034683}" mergeInterval="0" personalView="1" maximized="1" xWindow="-8" yWindow="-8" windowWidth="1382" windowHeight="744" activeSheetId="26"/>
    <customWorkbookView name="Augustin Costache - Personal View" guid="{71FB4E0B-A390-4F23-B6CE-3F201B514253}" mergeInterval="0" personalView="1" maximized="1" xWindow="-8" yWindow="-8" windowWidth="1936" windowHeight="1056" activeSheetId="8"/>
    <customWorkbookView name="Norica Aldea - Personal View" guid="{250CA5D9-4F78-443C-896E-431E44DE2946}" mergeInterval="0" personalView="1" maximized="1" xWindow="-4" yWindow="-4" windowWidth="1928" windowHeight="1044" activeSheetId="2"/>
    <customWorkbookView name="Marius Radu - Personal View" guid="{7DED61EF-CED4-4EE5-B3CC-ABDB9CD823F8}" mergeInterval="0" personalView="1" maximized="1" xWindow="-8" yWindow="-8" windowWidth="1936" windowHeight="1056" activeSheetId="1"/>
    <customWorkbookView name="Elena Serban - Personal View" guid="{7813B116-8004-4B64-B828-38FB9C0F3A91}" mergeInterval="0" personalView="1" maximized="1" xWindow="-9" yWindow="-9" windowWidth="1938" windowHeight="1050" activeSheetId="2" showComments="commIndAndComment"/>
    <customWorkbookView name="Lucia Baicoianu - Personal View" guid="{2D651363-CDF8-4A7D-8DA8-6579CEC2C34C}" mergeInterval="0" personalView="1" maximized="1" xWindow="-8" yWindow="-8" windowWidth="1936" windowHeight="1056" activeSheetId="2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8" l="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6" i="27" l="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6" i="26" l="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6" i="25" l="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68" i="23"/>
  <c r="A69" i="23" s="1"/>
  <c r="A70" i="23" s="1"/>
  <c r="A71" i="23" s="1"/>
  <c r="A72" i="23" s="1"/>
  <c r="A73" i="23" s="1"/>
  <c r="A74" i="23" s="1"/>
  <c r="A75" i="23" s="1"/>
  <c r="A76" i="23" s="1"/>
  <c r="A77" i="23" s="1"/>
  <c r="A78" i="23" s="1"/>
  <c r="A79" i="23" s="1"/>
  <c r="A80" i="23" s="1"/>
  <c r="A81" i="23" s="1"/>
  <c r="A82" i="23" s="1"/>
  <c r="A6" i="23"/>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8" i="22"/>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6" i="22"/>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8" i="20"/>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alcChain>
</file>

<file path=xl/sharedStrings.xml><?xml version="1.0" encoding="utf-8"?>
<sst xmlns="http://schemas.openxmlformats.org/spreadsheetml/2006/main" count="11958" uniqueCount="3598">
  <si>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</si>
  <si>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</si>
  <si>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</si>
  <si>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</si>
  <si>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</si>
  <si>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</si>
  <si>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</si>
  <si>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</si>
  <si>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</si>
  <si>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</si>
  <si>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</si>
  <si>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</si>
  <si>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</si>
  <si>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</si>
  <si>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</si>
  <si>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</si>
  <si>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</si>
  <si>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</si>
  <si>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</si>
  <si>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</si>
  <si>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</si>
  <si>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</si>
  <si>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</si>
  <si>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</si>
  <si>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</si>
  <si>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</si>
  <si>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</si>
  <si>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</si>
  <si>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</si>
  <si>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</si>
  <si>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</si>
  <si>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</si>
  <si>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</si>
  <si>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</si>
  <si>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</si>
  <si>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</si>
  <si>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</si>
  <si>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</si>
  <si>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</si>
  <si>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</si>
  <si>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</si>
  <si>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</si>
  <si>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</si>
  <si>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</si>
  <si>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</si>
  <si>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</si>
  <si>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</si>
  <si>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</si>
  <si>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</si>
  <si>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</si>
  <si>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</si>
  <si>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</si>
  <si>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</si>
  <si>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</si>
  <si>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</si>
  <si>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</si>
  <si>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</si>
  <si>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</si>
  <si>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</si>
  <si>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</si>
  <si>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</si>
  <si>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</si>
  <si>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</si>
  <si>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</si>
  <si>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</si>
  <si>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</si>
  <si>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</si>
  <si>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</si>
  <si>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</si>
  <si>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</si>
  <si>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</si>
  <si>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</si>
  <si>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</si>
  <si>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</si>
  <si>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</si>
  <si>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</si>
  <si>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</si>
  <si>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</si>
  <si>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</si>
  <si>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</si>
  <si>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</si>
  <si>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</si>
  <si>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</si>
  <si>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</si>
  <si>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</si>
  <si>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</si>
  <si>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</si>
  <si>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</si>
  <si>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</si>
  <si>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</si>
  <si>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</si>
  <si>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</si>
  <si>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</si>
  <si>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</si>
  <si>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</si>
  <si>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</si>
  <si>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</si>
  <si>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</si>
  <si>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</si>
  <si>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</si>
  <si>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</si>
  <si>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</si>
  <si>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</si>
  <si>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</si>
  <si>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</si>
  <si>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</si>
  <si>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</si>
  <si>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</si>
  <si>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</si>
  <si>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</si>
  <si>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</si>
  <si>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</si>
  <si>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</si>
  <si>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</si>
  <si>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</si>
  <si>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</si>
  <si>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</si>
  <si>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</si>
  <si>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</si>
  <si>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</si>
  <si>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</si>
  <si>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</si>
  <si>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</si>
  <si>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</si>
  <si>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</si>
  <si>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</si>
  <si>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</si>
  <si>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</si>
  <si>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</si>
  <si>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</si>
  <si>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</si>
  <si>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</si>
  <si>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</si>
  <si>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</si>
  <si>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</si>
  <si>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</si>
  <si>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</si>
  <si>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</si>
  <si>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</si>
  <si>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</si>
  <si>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</si>
  <si>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</si>
  <si>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</si>
  <si>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</si>
  <si>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</si>
  <si>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</si>
  <si>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</si>
  <si>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</si>
  <si>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</si>
  <si>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</si>
  <si>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</si>
  <si>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</si>
  <si>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</si>
  <si>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</si>
  <si>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</si>
  <si>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</si>
  <si>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</si>
  <si>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</si>
  <si>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</si>
  <si>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</si>
  <si>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</si>
  <si>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</si>
  <si>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</si>
  <si>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</si>
  <si>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</si>
  <si>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</si>
  <si>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</si>
  <si>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</si>
  <si>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</si>
  <si>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</si>
  <si>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</si>
  <si>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</si>
  <si>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</si>
  <si>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</si>
  <si>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</si>
  <si>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</si>
  <si>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</si>
  <si>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</si>
  <si>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</si>
  <si>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</si>
  <si>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</si>
  <si>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</si>
  <si>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</si>
  <si>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</si>
  <si>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</si>
  <si>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</si>
  <si>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</si>
  <si>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</si>
  <si>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</si>
  <si>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</si>
  <si>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</si>
  <si>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</si>
  <si>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</si>
  <si>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</si>
  <si>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</si>
  <si>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</si>
  <si>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</si>
  <si>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</si>
  <si>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</si>
  <si>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</si>
  <si>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</si>
  <si>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</si>
  <si>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</si>
  <si>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</si>
  <si>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</si>
  <si>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</si>
  <si>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</si>
  <si>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</si>
  <si>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</si>
  <si>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</si>
  <si>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</si>
  <si>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</si>
  <si>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</si>
  <si>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</si>
  <si>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</si>
  <si>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</si>
  <si>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</si>
  <si>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</si>
  <si>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</si>
  <si>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</si>
  <si>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</si>
  <si>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</si>
  <si>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</si>
  <si>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</si>
  <si>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</si>
  <si>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</si>
  <si>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</si>
  <si>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</si>
  <si>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</si>
  <si>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</si>
  <si>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</si>
  <si>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</si>
  <si>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</si>
  <si>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</si>
  <si>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</si>
  <si>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</si>
  <si>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</si>
  <si>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</si>
  <si>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</si>
  <si>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</si>
  <si>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</si>
  <si>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</si>
  <si>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</si>
  <si>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</si>
  <si>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</si>
  <si>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</si>
  <si>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</si>
  <si>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</si>
  <si>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</si>
  <si>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</si>
  <si>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</si>
  <si>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</si>
  <si>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</si>
  <si>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</si>
  <si>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</si>
  <si>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</si>
  <si>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</si>
  <si>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</si>
  <si>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</si>
  <si>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</si>
  <si>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</si>
  <si>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</si>
  <si>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</si>
  <si>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</si>
  <si>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</si>
  <si>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</si>
  <si>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</si>
  <si>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</si>
  <si>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</si>
  <si>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</si>
  <si>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</si>
  <si>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</si>
  <si>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</si>
  <si>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</si>
  <si>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</si>
  <si>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</si>
  <si>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</si>
  <si>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</si>
  <si>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</si>
  <si>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</si>
  <si>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</si>
  <si>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</si>
  <si>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</si>
  <si>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</si>
  <si>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</si>
  <si>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</si>
  <si>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</si>
  <si>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</si>
  <si>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</si>
  <si>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</si>
  <si>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</si>
  <si>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</si>
  <si>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</si>
  <si>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</si>
  <si>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</si>
  <si>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</si>
  <si>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</si>
  <si>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</si>
  <si>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</si>
  <si>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</si>
  <si>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</si>
  <si>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</si>
  <si>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</si>
  <si>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</si>
  <si>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</si>
  <si>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</si>
  <si>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</si>
  <si>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</si>
  <si>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</si>
  <si>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</si>
  <si>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</si>
  <si>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</si>
  <si>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</si>
  <si>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</si>
  <si>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</si>
  <si>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</si>
  <si>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</si>
  <si>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</si>
  <si>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</si>
  <si>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</si>
  <si>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</si>
  <si>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</si>
  <si>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</si>
  <si>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</si>
  <si>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</si>
  <si>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</si>
  <si>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</si>
  <si>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</si>
  <si>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</si>
  <si>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</si>
  <si>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</si>
  <si>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</si>
  <si>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</si>
  <si>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</si>
  <si>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</si>
  <si>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</si>
  <si>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</si>
  <si>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</si>
  <si>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</si>
  <si>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</si>
  <si>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</si>
  <si>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</si>
  <si>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</si>
  <si>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</si>
  <si>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</si>
  <si>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</si>
  <si>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</si>
  <si>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</si>
  <si>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</si>
  <si>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</si>
  <si>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</si>
  <si>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</si>
  <si>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</si>
  <si>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</si>
  <si>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</si>
  <si>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</si>
  <si>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</si>
  <si>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</si>
  <si>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</si>
  <si>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</si>
  <si>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</si>
  <si>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</si>
  <si>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</si>
  <si>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</si>
  <si>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</si>
  <si>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</si>
  <si>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</si>
  <si>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</si>
  <si>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</si>
  <si>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</si>
  <si>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</si>
  <si>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</si>
  <si>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</si>
  <si>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</si>
  <si>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</si>
  <si>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</si>
  <si>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</si>
  <si>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</si>
  <si>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</si>
  <si>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</si>
  <si>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</si>
  <si>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</si>
  <si>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</si>
  <si>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</si>
  <si>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</si>
  <si>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</si>
  <si>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</si>
  <si>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</si>
  <si>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</si>
  <si>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</si>
  <si>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</si>
  <si>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</si>
  <si>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</si>
  <si>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</si>
  <si>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</si>
  <si>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</si>
  <si>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</si>
  <si>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</si>
  <si>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</si>
  <si>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</si>
  <si>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</si>
  <si>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</si>
  <si>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</si>
  <si>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</si>
  <si>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</si>
  <si>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</si>
  <si>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</si>
  <si>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</si>
  <si>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</si>
  <si>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</si>
  <si>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</si>
  <si>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</si>
  <si>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</si>
  <si>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</si>
  <si>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</si>
  <si>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</si>
  <si>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</si>
  <si>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</si>
  <si>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</si>
  <si>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</si>
  <si>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</si>
  <si>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</si>
  <si>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</si>
  <si>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</si>
  <si>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</si>
  <si>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</si>
  <si>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</si>
  <si>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</si>
  <si>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</si>
  <si>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</si>
  <si>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</si>
  <si>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</si>
  <si>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</si>
  <si>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</si>
  <si>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</si>
  <si>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</si>
  <si>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</si>
  <si>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</si>
  <si>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</si>
  <si>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</si>
  <si>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</si>
  <si>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</si>
  <si>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</si>
  <si>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</si>
  <si>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</si>
  <si>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</si>
  <si>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</si>
  <si>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</si>
  <si>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</si>
  <si>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</si>
  <si>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</si>
  <si>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</si>
  <si>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</si>
  <si>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</si>
  <si>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</si>
  <si>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</si>
  <si>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</si>
  <si>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</si>
  <si>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</si>
  <si>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</si>
  <si>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</si>
  <si>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</si>
  <si>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</si>
  <si>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</si>
  <si>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</si>
  <si>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</si>
  <si>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</si>
  <si>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</si>
  <si>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</si>
  <si>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</si>
  <si>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</si>
  <si>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</si>
  <si>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</si>
  <si>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</si>
  <si>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</si>
  <si>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</si>
  <si>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</si>
  <si>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</si>
  <si>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</si>
  <si>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</si>
  <si>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</si>
  <si>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</si>
  <si>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</si>
  <si>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</si>
  <si>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</si>
  <si>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</si>
  <si>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</si>
  <si>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</si>
  <si>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</si>
  <si>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</si>
  <si>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</si>
  <si>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</si>
  <si>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</si>
  <si>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</si>
  <si>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</si>
  <si>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</si>
  <si>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</si>
  <si>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</si>
  <si>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</si>
  <si>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</si>
  <si>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</si>
  <si>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</si>
  <si>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</si>
  <si>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</si>
  <si>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</si>
  <si>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</si>
  <si>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</si>
  <si>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</si>
  <si>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</si>
  <si>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</si>
  <si>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</si>
  <si>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</si>
  <si>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</si>
  <si>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</si>
  <si>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</si>
  <si>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</si>
  <si>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</si>
  <si>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</si>
  <si>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</si>
  <si>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</si>
  <si>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</si>
  <si>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</si>
  <si>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</si>
  <si>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</si>
  <si>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</si>
  <si>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</si>
  <si>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</si>
  <si>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</si>
  <si>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</si>
  <si>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</si>
  <si>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</si>
  <si>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</si>
  <si>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</si>
  <si>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</si>
  <si>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</si>
  <si>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</si>
  <si>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</si>
  <si>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</si>
  <si>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</si>
  <si>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</si>
  <si>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</si>
  <si>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</si>
  <si>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</si>
  <si>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</si>
  <si>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</si>
  <si>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</si>
  <si>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</si>
  <si>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</si>
  <si>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</si>
  <si>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</si>
  <si>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</si>
  <si>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</si>
  <si>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</si>
  <si>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</si>
  <si>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</si>
  <si>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</si>
  <si>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</si>
  <si>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</si>
  <si>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</si>
  <si>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</si>
  <si>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</si>
  <si>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</si>
  <si>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</si>
  <si>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</si>
  <si>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</si>
  <si>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</si>
  <si>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</si>
  <si>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</si>
  <si>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</si>
  <si>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</si>
  <si>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</si>
  <si>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</si>
  <si>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</si>
  <si>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</si>
  <si>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</si>
  <si>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</si>
  <si>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</si>
  <si>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</si>
  <si>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</si>
  <si>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</si>
  <si>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</si>
  <si>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</si>
  <si>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</si>
  <si>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</si>
  <si>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</si>
  <si>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</si>
  <si>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</si>
  <si>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</si>
  <si>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</si>
  <si>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</si>
  <si>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</si>
  <si>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</si>
  <si>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</si>
  <si>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</si>
  <si>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</si>
  <si>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</si>
  <si>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</si>
  <si>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</si>
  <si>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</si>
  <si>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</si>
  <si>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</si>
  <si>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</si>
  <si>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</si>
  <si>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</si>
  <si>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</si>
  <si>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</si>
  <si>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</si>
  <si>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</si>
  <si>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</si>
  <si>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</si>
  <si>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</si>
  <si>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</si>
  <si>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</si>
  <si>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</si>
  <si>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</si>
  <si>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</si>
  <si>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</si>
  <si>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</si>
  <si>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</si>
  <si>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</si>
  <si>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</si>
  <si>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</si>
  <si>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</si>
  <si>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</si>
  <si>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</si>
  <si>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</si>
  <si>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</si>
  <si>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</si>
  <si>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</si>
  <si>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</si>
  <si>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</si>
  <si>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</si>
  <si>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</si>
  <si>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</si>
  <si>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</si>
  <si>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</si>
  <si>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</si>
  <si>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</si>
  <si>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</si>
  <si>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</si>
  <si>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</si>
  <si>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</si>
  <si>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</si>
  <si>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</si>
  <si>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</si>
  <si>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</si>
  <si>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</si>
  <si>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</si>
  <si>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</si>
  <si>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</si>
  <si>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</si>
  <si>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</si>
  <si>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</si>
  <si>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</si>
  <si>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</si>
  <si>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</si>
  <si>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</si>
  <si>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</si>
  <si>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</si>
  <si>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</si>
  <si>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</si>
  <si>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</si>
  <si>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</si>
  <si>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</si>
  <si>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</si>
  <si>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</si>
  <si>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</si>
  <si>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</si>
  <si>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</si>
  <si>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</si>
  <si>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</si>
  <si>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</si>
  <si>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</si>
  <si>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</si>
  <si>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</si>
  <si>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</si>
  <si>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</si>
  <si>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</si>
  <si>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</si>
  <si>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</si>
  <si>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</si>
  <si>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</si>
  <si>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</si>
  <si>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</si>
  <si>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</si>
  <si>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</si>
  <si>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</si>
  <si>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</si>
  <si>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</si>
  <si>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</si>
  <si>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</si>
  <si>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</si>
  <si>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</si>
  <si>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</si>
  <si>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</si>
  <si>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</si>
  <si>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</si>
  <si>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</si>
  <si>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</si>
  <si>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</si>
  <si>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</si>
  <si>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</si>
  <si>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</si>
  <si>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</si>
  <si>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</si>
  <si>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</si>
  <si>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</si>
  <si>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</si>
  <si>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</si>
  <si>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</si>
  <si>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</si>
  <si>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</si>
  <si>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</si>
  <si>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</si>
  <si>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</si>
  <si>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</si>
  <si>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</si>
  <si>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</si>
  <si>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</si>
  <si>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</si>
  <si>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</si>
  <si>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</si>
  <si>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</si>
  <si>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</si>
  <si>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</si>
  <si>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</si>
  <si>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</si>
  <si>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</si>
  <si>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</si>
  <si>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</si>
  <si>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</si>
  <si>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</si>
  <si>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</si>
  <si>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</si>
  <si>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</si>
  <si>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</si>
  <si>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</si>
  <si>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</si>
  <si>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</si>
  <si>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</si>
  <si>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</si>
  <si>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</si>
  <si>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</si>
  <si>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</si>
  <si>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</si>
  <si>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</si>
  <si>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</si>
  <si>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</si>
  <si>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</si>
  <si>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</si>
  <si>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</si>
  <si>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</si>
  <si>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</si>
  <si>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</si>
  <si>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</si>
  <si>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</si>
  <si>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</si>
  <si>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</si>
  <si>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</si>
  <si>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</si>
  <si>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</si>
  <si>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</si>
  <si>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</si>
  <si>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</si>
  <si>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</si>
  <si>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</si>
  <si>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</si>
  <si>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</si>
  <si>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</si>
  <si>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</si>
  <si>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</si>
  <si>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</si>
  <si>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</si>
  <si>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</si>
  <si>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</si>
  <si>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</si>
  <si>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</si>
  <si>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</si>
  <si>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</si>
  <si>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</si>
  <si>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</si>
  <si>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</si>
  <si>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</si>
  <si>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</si>
  <si>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</si>
  <si>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</si>
  <si>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</si>
  <si>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</si>
  <si>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</si>
  <si>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</si>
  <si>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</si>
  <si>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</si>
  <si>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</si>
  <si>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</si>
  <si>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</si>
  <si>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</si>
  <si>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</si>
  <si>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</si>
  <si>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</si>
  <si>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</si>
  <si>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</si>
  <si>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</si>
  <si>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</si>
  <si>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</si>
  <si>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</si>
  <si>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</si>
  <si>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</si>
  <si>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</si>
  <si>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</si>
  <si>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</si>
  <si>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</si>
  <si>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</si>
  <si>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</si>
  <si>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</si>
  <si>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</si>
  <si>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</si>
  <si>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</si>
  <si>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</si>
  <si>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</si>
  <si>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</si>
  <si>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</si>
  <si>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</si>
  <si>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</si>
  <si>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</si>
  <si>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</si>
  <si>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</si>
  <si>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</si>
  <si>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</si>
  <si>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</si>
  <si>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</si>
  <si>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</si>
  <si>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</si>
  <si>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</si>
  <si>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</si>
  <si>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</si>
  <si>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</si>
  <si>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</si>
  <si>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</si>
  <si>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</si>
  <si>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</si>
  <si>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</si>
  <si>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</si>
  <si>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</si>
  <si>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</si>
  <si>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</si>
  <si>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</si>
  <si>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</si>
  <si>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</si>
  <si>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</si>
  <si>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</si>
  <si>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</si>
  <si>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</si>
  <si>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</si>
  <si>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</si>
  <si>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</si>
  <si>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</si>
  <si>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</si>
  <si>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</si>
  <si>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</si>
  <si>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</si>
  <si>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</si>
  <si>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</si>
  <si>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</si>
  <si>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</si>
  <si>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</si>
  <si>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</si>
  <si>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</si>
  <si>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</si>
  <si>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</si>
  <si>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</si>
  <si>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</si>
  <si>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</si>
  <si>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</si>
  <si>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</si>
  <si>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</si>
  <si>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</si>
  <si>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</si>
  <si>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</si>
  <si>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</si>
  <si>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</si>
  <si>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</si>
  <si>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</si>
  <si>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</si>
  <si>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</si>
  <si>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</si>
  <si>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</si>
  <si>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</si>
  <si>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</si>
  <si>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</si>
  <si>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</si>
  <si>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</si>
  <si>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</si>
  <si>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</si>
  <si>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</si>
  <si>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</si>
  <si>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</si>
  <si>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</si>
  <si>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</si>
  <si>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</si>
  <si>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</si>
  <si>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</si>
  <si>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</si>
  <si>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</si>
  <si>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</si>
  <si>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</si>
  <si>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</si>
  <si>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</si>
  <si>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</si>
  <si>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</si>
  <si>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</si>
  <si>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</si>
  <si>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</si>
  <si>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</si>
  <si>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</si>
  <si>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</si>
  <si>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</si>
  <si>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</si>
  <si>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</si>
  <si>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</si>
  <si>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</si>
  <si>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</si>
  <si>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</si>
  <si>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</si>
  <si>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</si>
  <si>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</si>
  <si>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</si>
  <si>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</si>
  <si>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</si>
  <si>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</si>
  <si>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</si>
  <si>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</si>
  <si>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</si>
  <si>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</si>
  <si>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</si>
  <si>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</si>
  <si>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</si>
  <si>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</si>
  <si>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</si>
  <si>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</si>
  <si>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</si>
  <si>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</si>
  <si>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</si>
  <si>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</si>
  <si>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</si>
  <si>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</si>
  <si>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</si>
  <si>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</si>
  <si>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</si>
  <si>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</si>
  <si>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</si>
  <si>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</si>
  <si>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</si>
  <si>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</si>
  <si>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</si>
  <si>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</si>
  <si>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</si>
  <si>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</si>
  <si>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</si>
  <si>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</si>
  <si>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</si>
  <si>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</si>
  <si>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</si>
  <si>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</si>
  <si>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</si>
  <si>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</si>
  <si>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</si>
  <si>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</si>
  <si>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</si>
  <si>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</si>
  <si>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</si>
  <si>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</si>
  <si>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</si>
  <si>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</si>
  <si>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</si>
  <si>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</si>
  <si>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</si>
  <si>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</si>
  <si>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</si>
  <si>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</si>
  <si>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</si>
  <si>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</si>
  <si>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</si>
  <si>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</si>
  <si>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</si>
  <si>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</si>
  <si>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</si>
  <si>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</si>
  <si>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</si>
  <si>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</si>
  <si>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</si>
  <si>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</si>
  <si>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</si>
  <si>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</si>
  <si>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</si>
  <si>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</si>
  <si>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</si>
  <si>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</si>
  <si>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</si>
  <si>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</si>
  <si>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</si>
  <si>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</si>
  <si>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</si>
  <si>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</si>
  <si>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</si>
  <si>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</si>
  <si>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</si>
  <si>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</si>
  <si>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</si>
  <si>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</si>
  <si>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</si>
  <si>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</si>
  <si>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</si>
  <si>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</si>
  <si>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</si>
  <si>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</si>
  <si>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</si>
  <si>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</si>
  <si>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</si>
  <si>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</si>
  <si>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</si>
  <si>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</si>
  <si>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</si>
  <si>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</si>
  <si>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</si>
  <si>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</si>
  <si>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</si>
  <si>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</si>
  <si>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</si>
  <si>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</si>
  <si>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</si>
  <si>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</si>
  <si>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</si>
  <si>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</si>
  <si>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</si>
  <si>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</si>
  <si>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</si>
  <si>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</si>
  <si>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</si>
  <si>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</si>
  <si>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</si>
  <si>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</si>
  <si>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</si>
  <si>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</si>
  <si>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</si>
  <si>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</si>
  <si>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</si>
  <si>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</si>
  <si>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</si>
  <si>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</si>
  <si>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</si>
  <si>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</si>
  <si>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</si>
  <si>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</si>
  <si>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</si>
  <si>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</si>
  <si>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</si>
  <si>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</si>
  <si>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</si>
  <si>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</si>
  <si>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</si>
  <si>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</si>
  <si>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</si>
  <si>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</si>
  <si>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</si>
  <si>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</si>
  <si>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</si>
  <si>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</si>
  <si>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</si>
  <si>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</si>
  <si>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</si>
  <si>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</si>
  <si>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</si>
  <si>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</si>
  <si>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</si>
  <si>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</si>
  <si>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</si>
  <si>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</si>
  <si>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</si>
  <si>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</si>
  <si>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</si>
  <si>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</si>
  <si>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</si>
  <si>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</si>
  <si>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</si>
  <si>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</si>
  <si>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</si>
  <si>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</si>
  <si>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</si>
  <si>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</si>
  <si>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</si>
  <si>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</si>
  <si>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</si>
  <si>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</si>
  <si>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</si>
  <si>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</si>
  <si>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</si>
  <si>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</si>
  <si>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</si>
  <si>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</si>
  <si>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</si>
  <si>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</si>
  <si>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</si>
  <si>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</si>
  <si>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</si>
  <si>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</si>
  <si>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</si>
  <si>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</si>
  <si>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</si>
  <si>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</si>
  <si>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</si>
  <si>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</si>
  <si>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</si>
  <si>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</si>
  <si>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</si>
  <si>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</si>
  <si>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</si>
  <si>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</si>
  <si>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</si>
  <si>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</si>
  <si>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</si>
  <si>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</si>
  <si>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</si>
  <si>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</si>
  <si>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</si>
  <si>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</si>
  <si>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</si>
  <si>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</si>
  <si>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</si>
  <si>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</si>
  <si>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</si>
  <si>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</si>
  <si>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</si>
  <si>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</si>
  <si>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</si>
  <si>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</si>
  <si>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</si>
  <si>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</si>
  <si>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</si>
  <si>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</si>
  <si>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</si>
  <si>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</si>
  <si>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</si>
  <si>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</si>
  <si>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</si>
  <si>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</si>
  <si>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</si>
  <si>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</si>
  <si>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</si>
  <si>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</si>
  <si>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</si>
  <si>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</si>
  <si>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</si>
  <si>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</si>
  <si>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</si>
  <si>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</si>
  <si>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</si>
  <si>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</si>
  <si>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</si>
  <si>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</si>
  <si>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</si>
  <si>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</si>
  <si>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</si>
  <si>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</si>
  <si>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</si>
  <si>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</si>
  <si>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</si>
  <si>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</si>
  <si>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</si>
  <si>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</si>
  <si>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</si>
  <si>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</si>
  <si>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</si>
  <si>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</si>
  <si>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</si>
  <si>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</si>
  <si>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</si>
  <si>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</si>
  <si>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</si>
  <si>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</si>
  <si>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</si>
  <si>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</si>
  <si>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</si>
  <si>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</si>
  <si>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</si>
  <si>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</si>
  <si>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</si>
  <si>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</si>
  <si>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</si>
  <si>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</si>
  <si>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</si>
  <si>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</si>
  <si>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</si>
  <si>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</si>
  <si>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</si>
  <si>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</si>
  <si>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</si>
  <si>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</si>
  <si>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</si>
  <si>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</si>
  <si>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</si>
  <si>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</si>
  <si>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</si>
  <si>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</si>
  <si>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</si>
  <si>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</si>
  <si>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</si>
  <si>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</si>
  <si>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</si>
  <si>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</si>
  <si>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</si>
  <si>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</si>
  <si>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</si>
  <si>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</si>
  <si>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</si>
  <si>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</si>
  <si>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</si>
  <si>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</si>
  <si>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</si>
  <si>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</si>
  <si>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</si>
  <si>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</si>
  <si>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</si>
  <si>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</si>
  <si>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</si>
  <si>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</si>
  <si>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</si>
  <si>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</si>
  <si>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</si>
  <si>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</si>
  <si>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</si>
  <si>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</si>
  <si>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</si>
  <si>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</si>
  <si>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</si>
  <si>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</si>
  <si>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</si>
  <si>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</si>
  <si>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</si>
  <si>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</si>
  <si>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</si>
  <si>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</si>
  <si>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</si>
  <si>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</si>
  <si>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</si>
  <si>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</si>
  <si>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</si>
  <si>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</si>
  <si>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</si>
  <si>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</si>
  <si>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</si>
  <si>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</si>
  <si>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</si>
  <si>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</si>
  <si>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</si>
  <si>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</si>
  <si>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</si>
  <si>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</si>
  <si>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</si>
  <si>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</si>
  <si>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</si>
  <si>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</si>
  <si>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</si>
  <si>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</si>
  <si>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</si>
  <si>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</si>
  <si>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</si>
  <si>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</si>
  <si>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</si>
  <si>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</si>
  <si>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</si>
  <si>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</si>
  <si>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</si>
  <si>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</si>
  <si>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</si>
  <si>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</si>
  <si>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</si>
  <si>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</si>
  <si>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</si>
  <si>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</si>
  <si>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</si>
  <si>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</si>
  <si>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</si>
  <si>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</si>
  <si>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</si>
  <si>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</si>
  <si>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</si>
  <si>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</si>
  <si>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</si>
  <si>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</si>
  <si>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</si>
  <si>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</si>
  <si>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</si>
  <si>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</si>
  <si>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</si>
  <si>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</si>
  <si>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</si>
  <si>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</si>
  <si>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</si>
  <si>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</si>
  <si>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</si>
  <si>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</si>
  <si>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</si>
  <si>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</si>
  <si>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</si>
  <si>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</si>
  <si>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</si>
  <si>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</si>
  <si>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</si>
  <si>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</si>
  <si>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</si>
  <si>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</si>
  <si>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</si>
  <si>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</si>
  <si>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</si>
  <si>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</si>
  <si>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</si>
  <si>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</si>
  <si>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</si>
  <si>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</si>
  <si>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</si>
  <si>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</si>
  <si>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</si>
  <si>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</si>
  <si>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</si>
  <si>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</si>
  <si>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</si>
  <si>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</si>
  <si>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</si>
  <si>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</si>
  <si>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</si>
  <si>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</si>
  <si>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</si>
  <si>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</si>
  <si>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</si>
  <si>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</si>
  <si>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</si>
  <si>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</si>
  <si>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</si>
  <si>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</si>
  <si>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</si>
  <si>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</si>
  <si>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</si>
  <si>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</si>
  <si>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</si>
  <si>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</si>
  <si>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</si>
  <si>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</si>
  <si>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</si>
  <si>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</si>
  <si>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</si>
  <si>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</si>
  <si>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</si>
  <si>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</si>
  <si>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</si>
  <si>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</si>
  <si>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</si>
  <si>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</si>
  <si>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</si>
  <si>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</si>
  <si>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</si>
  <si>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</si>
  <si>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</si>
  <si>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</si>
  <si>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</si>
  <si>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</si>
  <si>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</si>
  <si>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</si>
  <si>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</si>
  <si>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</si>
  <si>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</si>
  <si>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</si>
  <si>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</si>
  <si>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</si>
  <si>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</si>
  <si>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</si>
  <si>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</si>
  <si>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</si>
  <si>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</si>
  <si>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</si>
  <si>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</si>
  <si>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</si>
  <si>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</si>
  <si>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</si>
  <si>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</si>
  <si>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</si>
  <si>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</si>
  <si>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</si>
  <si>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</si>
  <si>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</si>
  <si>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</si>
  <si>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</si>
  <si>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</si>
  <si>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</si>
  <si>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</si>
  <si>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</si>
  <si>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</si>
  <si>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</si>
  <si>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</si>
  <si>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</si>
  <si>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</si>
  <si>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</si>
  <si>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</si>
  <si>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</si>
  <si>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</si>
  <si>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</si>
  <si>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</si>
  <si>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</si>
  <si>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</si>
  <si>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</si>
  <si>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</si>
  <si>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</si>
  <si>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</si>
  <si>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</si>
  <si>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</si>
  <si>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</si>
  <si>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</si>
  <si>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</si>
  <si>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</si>
  <si>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</si>
  <si>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</si>
  <si>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</si>
  <si>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</si>
  <si>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</si>
  <si>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</si>
  <si>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</si>
  <si>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</si>
  <si>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</si>
  <si>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</si>
  <si>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</si>
  <si>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</si>
  <si>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</si>
  <si>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</si>
  <si>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</si>
  <si>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</si>
  <si>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</si>
  <si>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</si>
  <si>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</si>
  <si>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</si>
  <si>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</si>
  <si>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</si>
  <si>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</si>
  <si>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</si>
  <si>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</si>
  <si>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</si>
  <si>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</si>
  <si>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</si>
  <si>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</si>
  <si>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</si>
  <si>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</si>
  <si>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</si>
  <si>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</si>
  <si>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</si>
  <si>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</si>
  <si>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</si>
  <si>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</si>
  <si>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</si>
  <si>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</si>
  <si>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</si>
  <si>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</si>
  <si>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</si>
  <si>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</si>
  <si>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</si>
  <si>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</si>
  <si>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</si>
  <si>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</si>
  <si>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</si>
  <si>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</si>
  <si>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</si>
  <si>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</si>
  <si>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</si>
  <si>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</si>
  <si>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</si>
  <si>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</si>
  <si>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</si>
  <si>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</si>
  <si>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</si>
  <si>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</si>
  <si>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</si>
  <si>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</si>
  <si>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</si>
  <si>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</si>
  <si>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</si>
  <si>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</si>
  <si>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</si>
  <si>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</si>
  <si>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</si>
  <si>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</si>
  <si>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</si>
  <si>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</si>
  <si>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</si>
  <si>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</si>
  <si>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</si>
  <si>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</si>
  <si>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</si>
  <si>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</si>
  <si>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</si>
  <si>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</si>
  <si>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</si>
  <si>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</si>
  <si>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</si>
  <si>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</si>
  <si>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</si>
  <si>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</si>
  <si>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</si>
  <si>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</si>
  <si>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</si>
  <si>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</si>
  <si>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</si>
  <si>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</si>
  <si>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</si>
  <si>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</si>
  <si>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</si>
  <si>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</si>
  <si>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</si>
  <si>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</si>
  <si>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</si>
  <si>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</si>
  <si>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</si>
  <si>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</si>
  <si>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</si>
  <si>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</si>
  <si>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</si>
  <si>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</si>
  <si>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</si>
  <si>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</si>
  <si>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</si>
  <si>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</si>
  <si>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</si>
  <si>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</si>
  <si>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</si>
  <si>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</si>
  <si>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</si>
  <si>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</si>
  <si>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</si>
  <si>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</si>
  <si>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</si>
  <si>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</si>
  <si>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</si>
  <si>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</si>
  <si>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</si>
  <si>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</si>
  <si>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</si>
  <si>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</si>
  <si>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</si>
  <si>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</si>
  <si>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</si>
  <si>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</si>
  <si>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</si>
  <si>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</si>
  <si>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</si>
  <si>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</si>
  <si>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</si>
  <si>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</si>
  <si>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</si>
  <si>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</si>
  <si>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</si>
  <si>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</si>
  <si>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</si>
  <si>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</si>
  <si>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</si>
  <si>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</si>
  <si>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</si>
  <si>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</si>
  <si>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</si>
  <si>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</si>
  <si>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</si>
  <si>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</si>
  <si>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</si>
  <si>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</si>
  <si>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</si>
  <si>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</si>
  <si>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</si>
  <si>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</si>
  <si>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</si>
  <si>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</si>
  <si>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</si>
  <si>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</si>
  <si>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</si>
  <si>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</si>
  <si>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</si>
  <si>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</si>
  <si>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</si>
  <si>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</si>
  <si>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</si>
  <si>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</si>
  <si>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</si>
  <si>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</si>
  <si>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</si>
  <si>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</si>
  <si>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</si>
  <si>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</si>
  <si>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</si>
  <si>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</si>
  <si>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</si>
  <si>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</si>
  <si>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</si>
  <si>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</si>
  <si>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</si>
  <si>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</si>
  <si>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</si>
  <si>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</si>
  <si>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</si>
  <si>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</si>
  <si>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</si>
  <si>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</si>
  <si>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</si>
  <si>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</si>
  <si>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</si>
  <si>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</si>
  <si>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</si>
  <si>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</si>
  <si>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</si>
  <si>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</si>
  <si>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</si>
  <si>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</si>
  <si>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</si>
  <si>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</si>
  <si>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</si>
  <si>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</si>
  <si>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</si>
  <si>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</si>
  <si>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</si>
  <si>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</si>
  <si>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</si>
  <si>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</si>
  <si>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</si>
  <si>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</si>
  <si>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</si>
  <si>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</si>
  <si>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</si>
  <si>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</si>
  <si>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</si>
  <si>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</si>
  <si>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</si>
  <si>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</si>
  <si>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</si>
  <si>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</si>
  <si>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</si>
  <si>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</si>
  <si>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</si>
  <si>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</si>
  <si>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</si>
  <si>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</si>
  <si>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</si>
  <si>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</si>
  <si>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</si>
  <si>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</si>
  <si>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</si>
  <si>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</si>
  <si>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</si>
  <si>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</si>
  <si>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</si>
  <si>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</si>
  <si>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</si>
  <si>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</si>
  <si>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</si>
  <si>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</si>
  <si>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</si>
  <si>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</si>
  <si>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</si>
  <si>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</si>
  <si>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</si>
  <si>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</si>
  <si>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</si>
  <si>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</si>
  <si>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</si>
  <si>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</si>
  <si>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</si>
  <si>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</si>
  <si>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</si>
  <si>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</si>
  <si>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</si>
  <si>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</si>
  <si>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</si>
  <si>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</si>
  <si>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</si>
  <si>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</si>
  <si>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</si>
  <si>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</si>
  <si>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</si>
  <si>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</si>
  <si>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</si>
  <si>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</si>
  <si>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</si>
  <si>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</si>
  <si>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</si>
  <si>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</si>
  <si>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</si>
  <si>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</si>
  <si>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</si>
  <si>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</si>
  <si>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</si>
  <si>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</si>
  <si>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</si>
  <si>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</si>
  <si>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</si>
  <si>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</si>
  <si>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</si>
  <si>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</si>
  <si>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</si>
  <si>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</si>
  <si>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</si>
  <si>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</si>
  <si>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</si>
  <si>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</si>
  <si>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</si>
  <si>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</si>
  <si>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</si>
  <si>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</si>
  <si>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</si>
  <si>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</si>
  <si>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</si>
  <si>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</si>
  <si>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</si>
  <si>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</si>
  <si>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</si>
  <si>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</si>
  <si>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</si>
  <si>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</si>
  <si>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</si>
  <si>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</si>
  <si>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</si>
  <si>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</si>
  <si>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</si>
  <si>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</si>
  <si>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</si>
  <si>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</si>
  <si>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</si>
  <si>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</si>
  <si>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</si>
  <si>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</si>
  <si>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</si>
  <si>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</si>
  <si>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</si>
  <si>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</si>
  <si>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</si>
  <si>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</si>
  <si>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</si>
  <si>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</si>
  <si>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</si>
  <si>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</si>
  <si>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</si>
  <si>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</si>
  <si>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</si>
  <si>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</si>
  <si>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</si>
  <si>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</si>
  <si>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</si>
  <si>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</si>
  <si>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</si>
  <si>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</si>
  <si>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</si>
  <si>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</si>
  <si>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</si>
  <si>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</si>
  <si>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</si>
  <si>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</si>
  <si>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</si>
  <si>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</si>
  <si>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</si>
  <si>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</si>
  <si>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</si>
  <si>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</si>
  <si>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</si>
  <si>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</si>
  <si>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</si>
  <si>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</si>
  <si>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</si>
  <si>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</si>
  <si>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</si>
  <si>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</si>
  <si>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</si>
  <si>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</si>
  <si>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</si>
  <si>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</si>
  <si>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</si>
  <si>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</si>
  <si>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</si>
  <si>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</si>
  <si>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</si>
  <si>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</si>
  <si>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</si>
  <si>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</si>
  <si>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</si>
  <si>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</si>
  <si>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</si>
  <si>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</si>
  <si>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</si>
  <si>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</si>
  <si>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</si>
  <si>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</si>
  <si>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</si>
  <si>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</si>
  <si>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</si>
  <si>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</si>
  <si>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</si>
  <si>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</si>
  <si>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</si>
  <si>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</si>
  <si>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</si>
  <si>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</si>
  <si>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</si>
  <si>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</si>
  <si>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</si>
  <si>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</si>
  <si>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</si>
  <si>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</si>
  <si>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</si>
  <si>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</si>
  <si>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</si>
  <si>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</si>
  <si>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</si>
  <si>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</si>
  <si>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</si>
  <si>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</si>
  <si>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</si>
  <si>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</si>
  <si>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</si>
  <si>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</si>
  <si>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</si>
  <si>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</si>
  <si>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</si>
  <si>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</si>
  <si>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</si>
  <si>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</si>
  <si>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</si>
  <si>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</si>
  <si>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</si>
  <si>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</si>
  <si>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</si>
  <si>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</si>
  <si>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</si>
  <si>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</si>
  <si>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</si>
  <si>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</si>
  <si>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</si>
  <si>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</si>
  <si>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</si>
  <si>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</si>
  <si>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</si>
  <si>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</si>
  <si>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</si>
  <si>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</si>
  <si>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</si>
  <si>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</si>
  <si>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</si>
  <si>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</si>
  <si>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</si>
  <si>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</si>
  <si>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</si>
  <si>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</si>
  <si>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</si>
  <si>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</si>
  <si>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</si>
  <si>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</si>
  <si>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</si>
  <si>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</si>
  <si>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</si>
  <si>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</si>
  <si>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</si>
  <si>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</si>
  <si>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</si>
  <si>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</si>
  <si>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</si>
  <si>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</si>
  <si>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</si>
  <si>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</si>
  <si>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</si>
  <si>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</si>
  <si>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</si>
  <si>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</si>
  <si>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</si>
  <si>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</si>
  <si>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</si>
  <si>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</si>
  <si>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</si>
  <si>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</si>
  <si>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</si>
  <si>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</si>
  <si>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</si>
  <si>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</si>
  <si>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</si>
  <si>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</si>
  <si>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</si>
  <si>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</si>
  <si>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</si>
  <si>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</si>
  <si>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</si>
  <si>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</si>
  <si>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</si>
  <si>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</si>
  <si>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</si>
  <si>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</si>
  <si>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</si>
  <si>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</si>
  <si>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</si>
  <si>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</si>
  <si>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</si>
  <si>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</si>
  <si>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</si>
  <si>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</si>
  <si>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</si>
  <si>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</si>
  <si>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</si>
  <si>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</si>
  <si>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</si>
  <si>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</si>
  <si>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</si>
  <si>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</si>
  <si>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</si>
  <si>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</si>
  <si>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</si>
  <si>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</si>
  <si>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</si>
  <si>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</si>
  <si>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</si>
  <si>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</si>
  <si>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</si>
  <si>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</si>
  <si>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</si>
  <si>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</si>
  <si>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</si>
  <si>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</si>
  <si>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</si>
  <si>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</si>
  <si>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</si>
  <si>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</si>
  <si>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</si>
  <si>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</si>
  <si>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</si>
  <si>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</si>
  <si>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</si>
  <si>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</si>
  <si>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</si>
  <si>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</si>
  <si>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</si>
  <si>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</si>
  <si>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</si>
  <si>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</si>
  <si>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</si>
  <si>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</si>
  <si>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</si>
  <si>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</si>
  <si>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</si>
  <si>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</si>
  <si>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</si>
  <si>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</si>
  <si>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</si>
  <si>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</si>
  <si>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</si>
  <si>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</si>
  <si>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</si>
  <si>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</si>
  <si>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</si>
  <si>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</si>
  <si>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</si>
  <si>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</si>
  <si>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</si>
  <si>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</si>
  <si>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</si>
  <si>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</si>
  <si>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</si>
  <si>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</si>
  <si>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</si>
  <si>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</si>
  <si>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</si>
  <si>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</si>
  <si>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</si>
  <si>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</si>
  <si>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</si>
  <si>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</si>
  <si>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</si>
  <si>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</si>
  <si>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</si>
  <si>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</si>
  <si>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</si>
  <si>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</si>
  <si>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</si>
  <si>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</si>
  <si>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</si>
  <si>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</si>
  <si>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</si>
  <si>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</si>
  <si>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</si>
  <si>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</si>
  <si>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</si>
  <si>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</si>
  <si>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</si>
  <si>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</si>
  <si>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</si>
  <si>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</si>
  <si>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</si>
  <si>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</si>
  <si>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</si>
  <si>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</si>
  <si>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</si>
  <si>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</si>
  <si>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</si>
  <si>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</si>
  <si>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</si>
  <si>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</si>
  <si>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</si>
  <si>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</si>
  <si>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</si>
  <si>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</si>
  <si>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</si>
  <si>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</si>
  <si>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</si>
  <si>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</si>
  <si>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</si>
  <si>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</si>
  <si>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</si>
  <si>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</si>
  <si>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</si>
  <si>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</si>
  <si>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</si>
  <si>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</si>
  <si>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</si>
  <si>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</si>
  <si>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</si>
  <si>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</si>
  <si>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</si>
  <si>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</si>
  <si>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</si>
  <si>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</si>
  <si>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</si>
  <si>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</si>
  <si>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</si>
  <si>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</si>
  <si>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</si>
  <si>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</si>
  <si>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</si>
  <si>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</si>
  <si>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</si>
  <si>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</si>
  <si>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</si>
  <si>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</si>
  <si>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</si>
  <si>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</si>
  <si>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</si>
  <si>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</si>
  <si>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</si>
  <si>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</si>
  <si>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</si>
  <si>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</si>
  <si>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</si>
  <si>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</si>
  <si>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</si>
  <si>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</si>
  <si>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</si>
  <si>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</si>
  <si>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</si>
  <si>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</si>
  <si>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</si>
  <si>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</si>
  <si>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</si>
  <si>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</si>
  <si>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</si>
  <si>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</si>
  <si>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</si>
  <si>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</si>
  <si>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</si>
  <si>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</si>
  <si>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</si>
  <si>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</si>
  <si>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</si>
  <si>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</si>
  <si>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</si>
  <si>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</si>
  <si>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</si>
  <si>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</si>
  <si>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</si>
  <si>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</si>
  <si>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</si>
  <si>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</si>
  <si>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</si>
  <si>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</si>
  <si>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</si>
  <si>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</si>
  <si>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</si>
  <si>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</si>
  <si>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</si>
  <si>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</si>
  <si>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</si>
  <si>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</si>
  <si>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</si>
  <si>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</si>
  <si>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</si>
  <si>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</si>
  <si>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</si>
  <si>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</si>
  <si>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</si>
  <si>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</si>
  <si>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</si>
  <si>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</si>
  <si>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</si>
  <si>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</si>
  <si>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</si>
  <si>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</si>
  <si>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</si>
  <si>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</si>
  <si>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</si>
  <si>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</si>
  <si>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</si>
  <si>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</si>
  <si>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</si>
  <si>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</si>
  <si>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</si>
  <si>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</si>
  <si>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</si>
  <si>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</si>
  <si>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</si>
  <si>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</si>
  <si>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</si>
  <si>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</si>
  <si>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</si>
  <si>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</si>
  <si>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</si>
  <si>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</si>
  <si>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</si>
  <si>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</si>
  <si>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</si>
  <si>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</si>
  <si>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</si>
  <si>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</si>
  <si>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</si>
  <si>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</si>
  <si>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</si>
  <si>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</si>
  <si>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</si>
  <si>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</si>
  <si>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</si>
  <si>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</si>
  <si>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</si>
  <si>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</si>
  <si>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</si>
  <si>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</si>
  <si>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</si>
  <si>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</si>
  <si>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</si>
  <si>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</si>
  <si>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</si>
  <si>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</si>
  <si>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</si>
  <si>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</si>
  <si>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</si>
  <si>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</si>
  <si>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</si>
  <si>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</si>
  <si>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</si>
  <si>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</si>
  <si>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</si>
  <si>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</si>
  <si>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</si>
  <si>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</si>
  <si>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</si>
  <si>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</si>
  <si>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</si>
  <si>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</si>
  <si>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</si>
  <si>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</si>
  <si>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</si>
  <si>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</si>
  <si>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</si>
  <si>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</si>
  <si>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</si>
  <si>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</si>
  <si>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</si>
  <si>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</si>
  <si>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</si>
  <si>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</si>
  <si>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</si>
  <si>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</si>
  <si>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</si>
  <si>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</si>
  <si>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</si>
  <si>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</si>
  <si>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</si>
  <si>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</si>
  <si>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</si>
  <si>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</si>
  <si>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</si>
  <si>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</si>
  <si>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</si>
  <si>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</si>
  <si>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</si>
  <si>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</si>
  <si>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</si>
  <si>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</si>
  <si>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</si>
  <si>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</si>
  <si>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</si>
  <si>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</si>
  <si>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</si>
  <si>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</si>
  <si>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</si>
  <si>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</si>
  <si>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</si>
  <si>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</si>
  <si>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</si>
  <si>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</si>
  <si>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</si>
  <si>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</si>
  <si>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</si>
  <si>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</si>
  <si>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</si>
  <si>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</si>
  <si>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</si>
  <si>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</si>
  <si>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</si>
  <si>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</si>
  <si>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</si>
  <si>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</si>
  <si>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</si>
  <si>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</si>
  <si>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</si>
  <si>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</si>
  <si>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</si>
  <si>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</si>
  <si>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</si>
  <si>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</si>
  <si>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</si>
  <si>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</si>
  <si>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</si>
  <si>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</si>
  <si>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</si>
  <si>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</si>
  <si>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</si>
  <si>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</si>
  <si>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</si>
  <si>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</si>
  <si>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</si>
  <si>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</si>
  <si>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</si>
  <si>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</si>
  <si>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</si>
  <si>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</si>
  <si>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</si>
  <si>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</si>
  <si>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</si>
  <si>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</si>
  <si>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</si>
  <si>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</si>
  <si>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</si>
  <si>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</si>
  <si>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</si>
  <si>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</si>
  <si>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</si>
  <si>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</si>
  <si>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</si>
  <si>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</si>
  <si>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</si>
  <si>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</si>
  <si>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</si>
  <si>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</si>
  <si>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</si>
  <si>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</si>
  <si>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</si>
  <si>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</si>
  <si>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</si>
  <si>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</si>
  <si>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</si>
  <si>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</si>
  <si>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</si>
  <si>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</si>
  <si>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</si>
  <si>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</si>
  <si>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</si>
  <si>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</si>
  <si>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</si>
  <si>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</si>
  <si>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</si>
  <si>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</si>
  <si>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</si>
  <si>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</si>
  <si>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</si>
  <si>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</si>
  <si>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</si>
  <si>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</si>
  <si>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</si>
  <si>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</si>
  <si>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</si>
  <si>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</si>
  <si>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</si>
  <si>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</si>
  <si>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</si>
  <si>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</si>
  <si>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</si>
  <si>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</si>
  <si>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</si>
  <si>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</si>
  <si>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</si>
  <si>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</si>
  <si>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</si>
  <si>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</si>
  <si>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</si>
  <si>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</si>
  <si>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</si>
  <si>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</si>
  <si>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</si>
  <si>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</si>
  <si>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</si>
  <si>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</si>
  <si>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</si>
  <si>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</si>
  <si>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</si>
  <si>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</si>
  <si>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</si>
  <si>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</si>
  <si>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</si>
  <si>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</si>
  <si>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</si>
  <si>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</si>
  <si>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</si>
  <si>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</si>
  <si>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</si>
  <si>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</si>
  <si>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</si>
  <si>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</si>
  <si>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</si>
  <si>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</si>
  <si>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</si>
  <si>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</si>
  <si>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</si>
  <si>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</si>
  <si>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</si>
  <si>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</si>
  <si>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</si>
  <si>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</si>
  <si>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</si>
  <si>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</si>
  <si>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</si>
  <si>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</si>
  <si>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</si>
  <si>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</si>
  <si>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</si>
  <si>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</si>
  <si>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</si>
  <si>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</si>
  <si>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</si>
  <si>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</si>
  <si>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</si>
  <si>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</si>
  <si>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</si>
  <si>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</si>
  <si>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</si>
  <si>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</si>
  <si>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</si>
  <si>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</si>
  <si>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</si>
  <si>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</si>
  <si>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</si>
  <si>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</si>
  <si>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</si>
  <si>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</si>
  <si>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</si>
  <si>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</si>
  <si>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</si>
  <si>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</si>
  <si>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</si>
  <si>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</si>
  <si>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</si>
  <si>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</si>
  <si>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</si>
  <si>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</si>
  <si>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</si>
  <si>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</si>
  <si>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</si>
  <si>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</si>
  <si>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</si>
  <si>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</si>
  <si>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</si>
  <si>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</si>
  <si>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</si>
  <si>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</si>
  <si>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</si>
  <si>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</si>
  <si>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</si>
  <si>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</si>
  <si>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</si>
  <si>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</si>
  <si>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</si>
  <si>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</si>
  <si>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</si>
  <si>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</si>
  <si>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</si>
  <si>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</si>
  <si>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</si>
  <si>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</si>
  <si>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</si>
  <si>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</si>
  <si>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</si>
  <si>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</si>
  <si>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</si>
  <si>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</si>
  <si>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</si>
  <si>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</si>
  <si>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</si>
  <si>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</si>
  <si>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</si>
  <si>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</si>
  <si>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</si>
  <si>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</si>
  <si>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</si>
  <si>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</si>
  <si>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</si>
  <si>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</si>
  <si>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</si>
  <si>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</si>
  <si>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</si>
  <si>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</si>
  <si>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</si>
  <si>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</si>
  <si>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</si>
  <si>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</si>
  <si>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</si>
  <si>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</si>
  <si>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</si>
  <si>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</si>
  <si>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</si>
  <si>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</si>
  <si>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</si>
  <si>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</si>
  <si>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</si>
  <si>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</si>
  <si>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</si>
  <si>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</si>
  <si>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</si>
  <si>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</si>
  <si>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</si>
  <si>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</si>
  <si>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</si>
  <si>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</si>
  <si>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</si>
  <si>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</si>
  <si>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</si>
  <si>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</si>
  <si>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</si>
  <si>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</si>
  <si>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</si>
  <si>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</si>
  <si>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</si>
  <si>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</si>
  <si>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</si>
  <si>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</si>
  <si>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</si>
  <si>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</si>
  <si>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</si>
  <si>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</si>
  <si>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</si>
  <si>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</si>
  <si>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</si>
  <si>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</si>
  <si>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</si>
  <si>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</si>
  <si>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</si>
  <si>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</si>
  <si>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</si>
  <si>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</si>
  <si>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</si>
  <si>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</si>
  <si>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</si>
  <si>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</si>
  <si>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</si>
  <si>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</si>
  <si>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</si>
  <si>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</si>
  <si>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</si>
  <si>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</si>
  <si>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</si>
  <si>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</si>
  <si>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</si>
  <si>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</si>
  <si>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</si>
  <si>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</si>
  <si>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</si>
  <si>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</si>
  <si>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</si>
  <si>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</si>
  <si>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</si>
  <si>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</si>
  <si>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</si>
  <si>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</si>
  <si>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</si>
  <si>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</si>
  <si>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</si>
  <si>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</si>
  <si>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</si>
  <si>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</si>
  <si>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</si>
  <si>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</si>
  <si>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</si>
  <si>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</si>
  <si>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</si>
  <si>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</si>
  <si>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</si>
  <si>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</si>
  <si>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</si>
  <si>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</si>
  <si>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</si>
  <si>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</si>
  <si>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</si>
  <si>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</si>
  <si>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</si>
  <si>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</si>
  <si>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</si>
  <si>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</si>
  <si>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</si>
  <si>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</si>
  <si>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</si>
  <si>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</si>
  <si>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</si>
  <si>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</si>
  <si>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</si>
  <si>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</si>
  <si>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</si>
  <si>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</si>
  <si>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</si>
  <si>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</si>
  <si>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</si>
  <si>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</si>
  <si>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</si>
  <si>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</si>
  <si>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</si>
  <si>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</si>
  <si>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</si>
  <si>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</si>
  <si>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</si>
  <si>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</si>
  <si>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</si>
  <si>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</si>
  <si>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</si>
  <si>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</si>
  <si>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</si>
  <si>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</si>
  <si>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</si>
  <si>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</si>
  <si>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</si>
  <si>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</si>
  <si>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</si>
  <si>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</si>
  <si>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</si>
  <si>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</si>
  <si>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</si>
  <si>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</si>
  <si>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</si>
  <si>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</si>
  <si>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</si>
  <si>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</si>
  <si>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</si>
  <si>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</si>
  <si>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</si>
  <si>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</si>
  <si>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</si>
  <si>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</si>
  <si>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</si>
  <si>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</si>
  <si>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</si>
  <si>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</si>
  <si>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</si>
  <si>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</si>
  <si>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</si>
  <si>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</si>
  <si>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</si>
  <si>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</si>
  <si>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</si>
  <si>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</si>
  <si>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</si>
  <si>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</si>
  <si>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</si>
  <si>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</si>
  <si>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</si>
  <si>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</si>
  <si>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</si>
  <si>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</si>
  <si>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</si>
  <si>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</si>
  <si>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</si>
  <si>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</si>
  <si>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</si>
  <si>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</si>
  <si>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</si>
  <si>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</si>
  <si>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</si>
  <si>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</si>
  <si>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</si>
  <si>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</si>
  <si>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</si>
  <si>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</si>
  <si>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</si>
  <si>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</si>
  <si>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</si>
  <si>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</si>
  <si>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</si>
  <si>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</si>
  <si>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</si>
  <si>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</si>
  <si>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</si>
  <si>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</si>
  <si>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</si>
  <si>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</si>
  <si>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</si>
  <si>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</si>
  <si>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</si>
  <si>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</si>
  <si>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</si>
  <si>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</si>
  <si>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</si>
  <si>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</si>
  <si>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</si>
  <si>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</si>
  <si>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</si>
  <si>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</si>
  <si>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</si>
  <si>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</si>
  <si>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</si>
  <si>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</si>
  <si>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</si>
  <si>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</si>
  <si>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</si>
  <si>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</si>
  <si>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</si>
  <si>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</si>
  <si>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</si>
  <si>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</si>
  <si>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</si>
  <si>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</si>
  <si>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</si>
  <si>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</si>
  <si>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</si>
  <si>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</si>
  <si>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</si>
  <si>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</si>
  <si>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</si>
  <si>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</si>
  <si>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</si>
  <si>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</si>
  <si>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</si>
  <si>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</si>
  <si>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</si>
  <si>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</si>
  <si>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</si>
  <si>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</si>
  <si>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</si>
  <si>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</si>
  <si>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</si>
  <si>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</si>
  <si>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</si>
  <si>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</si>
  <si>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</si>
  <si>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</si>
  <si>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</si>
  <si>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</si>
  <si>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</si>
  <si>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</si>
  <si>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</si>
  <si>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</si>
  <si>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</si>
  <si>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</si>
  <si>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</si>
  <si>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</si>
  <si>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</si>
  <si>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</si>
  <si>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</si>
  <si>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</si>
  <si>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</si>
  <si>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</si>
  <si>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</si>
  <si>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</si>
  <si>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</si>
  <si>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</si>
  <si>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</si>
  <si>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</si>
  <si>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</si>
  <si>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</si>
  <si>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</si>
  <si>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</si>
  <si>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</si>
  <si>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</si>
  <si>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</si>
  <si>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</si>
  <si>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</si>
  <si>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</si>
  <si>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</si>
  <si>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</si>
  <si>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</si>
  <si>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</si>
  <si>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</si>
  <si>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</si>
  <si>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</si>
  <si>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</si>
  <si>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</si>
  <si>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</si>
  <si>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</si>
  <si>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</si>
  <si>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</si>
  <si>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</si>
  <si>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</si>
  <si>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</si>
  <si>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</si>
  <si>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</si>
  <si>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</si>
  <si>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</si>
  <si>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</si>
  <si>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</si>
  <si>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</si>
  <si>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</si>
  <si>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</si>
  <si>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</si>
  <si>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</si>
  <si>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</si>
  <si>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</si>
  <si>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</si>
  <si>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</si>
  <si>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</si>
  <si>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</si>
  <si>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</si>
  <si>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</si>
  <si>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</si>
  <si>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</si>
  <si>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</si>
  <si>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</si>
  <si>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</si>
  <si>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</si>
  <si>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</si>
  <si>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</si>
  <si>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</si>
  <si>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</si>
  <si>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</si>
  <si>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</si>
  <si>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</si>
  <si>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</si>
  <si>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</si>
  <si>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</si>
  <si>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</si>
  <si>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</si>
  <si>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</si>
  <si>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</si>
  <si>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</si>
  <si>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</si>
  <si>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</si>
  <si>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</si>
  <si>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</si>
  <si>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</si>
  <si>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</si>
  <si>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</si>
  <si>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</si>
  <si>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</si>
  <si>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</si>
  <si>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</si>
  <si>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</si>
  <si>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</si>
  <si>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</si>
  <si>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</si>
  <si>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</si>
  <si>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</si>
  <si>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</si>
  <si>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</si>
  <si>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</si>
  <si>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</si>
  <si>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</si>
  <si>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</si>
  <si>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</si>
  <si>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</si>
  <si>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</si>
  <si>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</si>
  <si>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</si>
  <si>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</si>
  <si>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</si>
  <si>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</si>
  <si>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</si>
  <si>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</si>
  <si>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</si>
  <si>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</si>
  <si>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</si>
  <si>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</si>
  <si>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</si>
  <si>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</si>
  <si>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</si>
  <si>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</si>
  <si>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</si>
  <si>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</si>
  <si>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</si>
  <si>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</si>
  <si>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</si>
  <si>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</si>
  <si>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</si>
  <si>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</si>
  <si>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</si>
  <si>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</si>
  <si>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</si>
  <si>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</si>
  <si>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</si>
  <si>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</si>
  <si>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</si>
  <si>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</si>
  <si>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</si>
  <si>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</si>
  <si>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</si>
  <si>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</si>
  <si>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</si>
  <si>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</si>
  <si>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</si>
  <si>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</si>
  <si>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</si>
  <si>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</si>
  <si>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</si>
  <si>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</si>
  <si>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</si>
  <si>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</si>
  <si>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</si>
  <si>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</si>
  <si>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</si>
  <si>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</si>
  <si>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</si>
  <si>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</si>
  <si>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</si>
  <si>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</si>
  <si>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</si>
  <si>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</si>
  <si>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</si>
  <si>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</si>
  <si>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</si>
  <si>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</si>
  <si>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</si>
  <si>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</si>
  <si>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</si>
  <si>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</si>
  <si>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</si>
  <si>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</si>
  <si>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</si>
  <si>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</si>
  <si>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</si>
  <si>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</si>
  <si>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</si>
  <si>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</si>
  <si>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</si>
  <si>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</si>
  <si>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</si>
  <si>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</si>
  <si>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</si>
  <si>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</si>
  <si>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</si>
  <si>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</si>
  <si>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</si>
  <si>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</si>
  <si>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</si>
  <si>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</si>
  <si>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</si>
  <si>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 xml:space="preserve">Reabilitare termica pentru imbunatatirea eficientei energetice la Spitalul Orasenesc Bals, jud.Olt </t>
  </si>
  <si>
    <t>Reabilitarea, modernizarea si echiparea infrastructurii educationale a cladirii principale C3 - Universitatea de Medicina si Farmacie din Tg-Mures</t>
  </si>
  <si>
    <t>UNIVERSITATEA DE MEDICINA SI FARMACIE DIN TIRGU MURES</t>
  </si>
  <si>
    <t>MODERNIZARE, EXTINDERE ŞI DOTARE INFRASTRUCTURĂ AMBULATORIU DIN CADRUL SPITALULUI MUNICIPAL MOTRU</t>
  </si>
  <si>
    <t>ORAS ZLATNA</t>
  </si>
  <si>
    <t>Amenajare cladire centre sociale fara cazare pentru persoane vârstnice, oras Zlatna</t>
  </si>
  <si>
    <t>Reabilitarea termica a blocurilor de locuinte in vederea ridicarii performantei energetice (7 blocuri)</t>
  </si>
  <si>
    <t>Dotarea SC Detroit City Gaz Distribution SRL cu echipamente de prelucrare a lemnului</t>
  </si>
  <si>
    <t>DETROIT CITY GAZ DISTRIBUTION SRL</t>
  </si>
  <si>
    <t>Reabilitare, modernizare și dotare grădinița Prejmer</t>
  </si>
  <si>
    <t>COMUNA PREJMER</t>
  </si>
  <si>
    <t>Reabilitare si introducere in circuitul turistic Biserica "Invierea Domnului"-Bob</t>
  </si>
  <si>
    <t>Episcopia Romana Unita cu Roma, Greco- Catolica, de Cluj-Gherla</t>
  </si>
  <si>
    <t>Extindere retea de piste de biciclete si reamenajarea trotuarelor pe str. Mihai Eminescu, George Cosbuc si str. Capitan Zaganescu din Municipiul Moinesti</t>
  </si>
  <si>
    <t>Modernizarea coridorului de mobilitate urbana integrata in zona centrala a Municipiului Moinesti</t>
  </si>
  <si>
    <t>Extindere si dotare Ambulatoriu Integrat din cadrul Spitalului de Boli Cronice Siret, jud. Suceava</t>
  </si>
  <si>
    <t>UAT Orasul Siret</t>
  </si>
  <si>
    <t>Imbunatatirea serviciilor recreative in Orasul Bals - Componenta A: Construire Centru Multifunctional in orașul Bals județul Olt si  Imbunatatirea spatiului public in Orasul Bals- Componenta B: Amenajare zona de agrement (Balta Gării) si drum de acces (strada Nufărului)</t>
  </si>
  <si>
    <t>UAT ORASUL BALS</t>
  </si>
  <si>
    <t>EXTINDERE, REABILITARE, MODERNIZARE SI DOTAREA SPATIILOR DE INVATAMANT COMPUSE DIN CORPURILE C 20 – LABORATOARE, C 21 – LABORATOARE FORAJ 1, C 22 – LABORATOARE FORAJ 2, C23 – POST TRAFO,C 24 - MAGAZIE SI C 25 – CORP DE LEGATURA, AFERENTE SPECIALITATILOR DE INGINERIE DE PETROL SI GAZE</t>
  </si>
  <si>
    <t>UNIVERSITATEA PETROL-GAZE DIN PLOIESTI</t>
  </si>
  <si>
    <t>INSPECTORATUL DE JANDARMI JUDEȚEAN IALOMIȚA</t>
  </si>
  <si>
    <t>Imbunatatirea eficientei energetice, reabilitarea si modernizarea instalatiilor pavilionului nr. 45-147-01, Slobozia, I.J.J. Ialomita</t>
  </si>
  <si>
    <t>Modernizare și dotare grădiniță în comuna Poiana Câmpina, județul Prahova</t>
  </si>
  <si>
    <t>Comuna Poiana Câmpina</t>
  </si>
  <si>
    <t>Imbunatatirea conditiilor infrastructurale pentru comunitatea din Zona Blocurilor 100 din Municipiul Alexandria</t>
  </si>
  <si>
    <t>UAT MUNICIPIUL ALEXANDRIA</t>
  </si>
  <si>
    <t>Cresterea capacitatii de productie a firmei, prin achizitia de utilaje si echipamente pentru constructii</t>
  </si>
  <si>
    <t>TERRA CONSTRUCT S.R.L.</t>
  </si>
  <si>
    <t>Achiziţionarea de tehnologie inovativa pentru proiectare si fabricare utilaje care sa satisfaca cerintele clientilor</t>
  </si>
  <si>
    <t>MICROPACK AUTOMATIZĂRI SRL</t>
  </si>
  <si>
    <t>REPARATII CAPITALE, CONSOLIDARE, MODERNIZARE CLADIRE EXISTENTA SI SCHIMBARE DE DESTINATIE DIN SPATIU COMERCIAL IN CLINICA MEDICALA</t>
  </si>
  <si>
    <t>NEFROLIFE</t>
  </si>
  <si>
    <t>Îmbunătățirea transportului public urban de călători în municipiul Pitești</t>
  </si>
  <si>
    <t>Reabilitarea termica a blocurilor de locuinte R119, AN121, AN120, PB117, AN4 in vederea Cresterii Eficientei Energetice in Municipiul Oradea</t>
  </si>
  <si>
    <t>Amenajare Parc Zona Nord</t>
  </si>
  <si>
    <t>Creșterea eficienței energetice și extinderea sistemului de iluminat public din Municipiul Roman</t>
  </si>
  <si>
    <t>UAT Municipiul Roman</t>
  </si>
  <si>
    <t>UAT Orasul Turceni</t>
  </si>
  <si>
    <t>"Imbunatatirea competitivitatii economice prin infiintare unitate noua de prestari servicii"</t>
  </si>
  <si>
    <t>FINANCIAL PROJECT RRR CONSULTING SRL</t>
  </si>
  <si>
    <t>Extinderea capacitatii de productie a SC VANELLI SRL prin inovatie de produs si proces</t>
  </si>
  <si>
    <t>VANELLI SRL</t>
  </si>
  <si>
    <t>Reparatii capitale, modernizare si eficientizarea energetica a Unitatii de Asistenta Medico-Sociala de Pneumoftiziologie Sanpetru</t>
  </si>
  <si>
    <t>ACHIZITIE UTILAJE SPECIFICE, PENTRU INOVAREA SERVICIILOR LA CONSTRUCTII EXCAVATII DVF</t>
  </si>
  <si>
    <t>CONSTRUCTII EXCAVATII DVF S.R.L.</t>
  </si>
  <si>
    <t>ACHIZITIE ECHIPAMENTE SI DOTARI PENTRU UNITATE PRELUCRARI METALICE</t>
  </si>
  <si>
    <t>STRADON AG SRL</t>
  </si>
  <si>
    <t>Regenerare fizică, economică şi socială a zonei urbane marginalizate din cartierul Ronaţ Timişoara – Construire centru multifuncţional</t>
  </si>
  <si>
    <t>Construire gradinita cu program prelungit pe str. Postei nr. 23</t>
  </si>
  <si>
    <t>Investiții privind inovarea activității SAFE WHEELS INVEST S.R.L.</t>
  </si>
  <si>
    <t>SAFE WHEELS INVEST SRL</t>
  </si>
  <si>
    <t>DIVERSIFICAREA FIRMEI FLORIDAN TRADE S.R.L.</t>
  </si>
  <si>
    <t>FLORIDAN TRADE SRL</t>
  </si>
  <si>
    <t>IASC - Incubator Afaceri Sectorial Constructii</t>
  </si>
  <si>
    <t>PALEDRIS S.R.L.</t>
  </si>
  <si>
    <t>Creșterea mobilității urbane și reducerea emisiilor de CO2 în orașul  Siret - prin introducerea transportului public local și prin crearea și modernizarea infrastructurilor de transport, velo și pietonale</t>
  </si>
  <si>
    <t>Reabilitarea, modernizarea, extinderea si dotarea Gradinitei "Magnolia" din Municipiul Onesti</t>
  </si>
  <si>
    <t>Reabilitarea si modernizarea unitatilor de invatamant preuniversitar din Municipiul Vaslui – Liceul Ion Mincu</t>
  </si>
  <si>
    <t>MODERNIZAREA S.C. LUGABRINI S.R.L. PRIN ACHIZITIA DE UTILAJE SPECIFICE, IN MUNICIPIUL BOTOSANI, JUDETUL BOTOSANI</t>
  </si>
  <si>
    <t>LUGABRINI SRL</t>
  </si>
  <si>
    <t>REABILITARE SCOALA GIMNAZIALA SARASAU, JUDETUL MARAMURES</t>
  </si>
  <si>
    <t>UAT COMUNA SARASAU</t>
  </si>
  <si>
    <t>Cresterea eficientei energetice a cladirii spitalului orasenesc "Prof. Dr. Ioan Puscas"</t>
  </si>
  <si>
    <t>Sistem centralizat de monitorizare si control al traficului in Municipiul Brasov</t>
  </si>
  <si>
    <t>UAT MUNICIPIUL BRASOV</t>
  </si>
  <si>
    <t>,,Reabilitare, modernizare și extindere Grădiniță cu program normal, Târgu Frumos, județul Iași''</t>
  </si>
  <si>
    <t>UAT ORAŞUL TÂRGU FRUMOS</t>
  </si>
  <si>
    <t>REABILITARE, MODERNIZARE ȘI DOTARE GRĂDINIȚA CU PROGRAM PRELUNGIT NR. 6</t>
  </si>
  <si>
    <t>REABILITARE, EXTINDERE SI MODERNIZARE SISTEM DE ILUMINAT PUBLIC DIN MUNICIPIUL FALTICENI</t>
  </si>
  <si>
    <t>Imbunatatirea competitivitatii economice a societatii CLAZIANA SRL prin achizitia de echipamente</t>
  </si>
  <si>
    <t>CLAZIANA SRL</t>
  </si>
  <si>
    <t>Cresterea competitivitătii firmei ADDICTAD, prin infiintarea unei unitati de finisare a materialelor textile</t>
  </si>
  <si>
    <t>ADDICTAD S.R.L.</t>
  </si>
  <si>
    <t>Reabilitare drum judetean "Interjud Covasna-Brasov" de la DN 12 la DN 13 prin Malnas Bai, Baraolt, Augustin si Maierus - tronson "Covasna de la DN 12 prin Malnas Bai, Baraolt pana la limita judet Augustin si Maierus</t>
  </si>
  <si>
    <t>UAT Judetul Covasna</t>
  </si>
  <si>
    <t>Modernizare strazi urbane in orasul Sovata</t>
  </si>
  <si>
    <t>Extindere, reabilitare, modernizare si dotari scoala gimnaziala Greci - corp A</t>
  </si>
  <si>
    <t xml:space="preserve">UAT COMUNA GRECI </t>
  </si>
  <si>
    <t>EXTINDERE SI ECHIPARE AMBULATORIU SPITAL DE BOLI CRONICE COMUNA SMEENI JUDETUL BUZAU</t>
  </si>
  <si>
    <t xml:space="preserve">UAT COMUNA SMEENI </t>
  </si>
  <si>
    <t>mbunatatirea infrastructurii educationale a gradinitei cu program prelungit nr 2 + anexe din orasul Corabia</t>
  </si>
  <si>
    <t xml:space="preserve">UAT Orasul Corabia </t>
  </si>
  <si>
    <t>Construire pensiune P+E+M, branșamente și racorduri utilități, împrejmuire teren, organizare de șantier</t>
  </si>
  <si>
    <t xml:space="preserve">SC FALCON MONT SRL </t>
  </si>
  <si>
    <t xml:space="preserve">Dream Development SRL </t>
  </si>
  <si>
    <t>CREȘTEREA EFICIENȚEI ENERGETICE A BLOCURILOR DE LOCUINȚE I58 ȘI SB34 DIN MUNICIPIUL ZALĂU</t>
  </si>
  <si>
    <t xml:space="preserve">UAT MUNICIPIUL ZALĂU </t>
  </si>
  <si>
    <t>Imbunatatirea competitivitatii economice a societatii TRADING LINE SRL prin achizitia de echipamente</t>
  </si>
  <si>
    <t xml:space="preserve">DANUBE SHIPPING  TRADING SRL </t>
  </si>
  <si>
    <t>SC CUCII MEDIA SRL</t>
  </si>
  <si>
    <t xml:space="preserve">Parohia Reformata Dej </t>
  </si>
  <si>
    <t>,Reabilitare, modernizare și extindere Grădiniță cu program prelungit nr. 1, Târgu Frumos, județul Iași''</t>
  </si>
  <si>
    <t xml:space="preserve">UAT ORAŞUL TÂRGU FRUMOS </t>
  </si>
  <si>
    <t>Reabilitare, reamenajare, supraetajare si extindere corp C7 dezafectare corpuri C8, C11 Facultatea de Educatie Fizica si Sport</t>
  </si>
  <si>
    <t xml:space="preserve">Universitatea din Craiova </t>
  </si>
  <si>
    <t xml:space="preserve">UAT COMUNA HÂRSEŞTI </t>
  </si>
  <si>
    <t>REABILITARE, MODERNIZARE, EXTINDERE ŞI DOTARE GRĂDINIŢA CU PROGRAM NORMAL HÂRSEŞTI, JUDEŢUL ARGEŞ”</t>
  </si>
  <si>
    <t>Consolidare, restaurare si punere in valoare Muzeul Vrancei Cladire Tribunal Judetean</t>
  </si>
  <si>
    <t xml:space="preserve">UAT Judetul Vrancea </t>
  </si>
  <si>
    <t>Creşterea mobilităţii urbane în oraşul Năsăud, judeţul Bistriţa-Năsăud</t>
  </si>
  <si>
    <t xml:space="preserve">Orasul Năsăud </t>
  </si>
  <si>
    <t>Ianny`s Kids Play – centru multifunctional de educatie prin joc</t>
  </si>
  <si>
    <t xml:space="preserve">PASCAL COM SRL </t>
  </si>
  <si>
    <t>Centrul de sanatate ASTRAL</t>
  </si>
  <si>
    <t>MEDO SRL</t>
  </si>
  <si>
    <t>Creare Centru Recreativ Carei</t>
  </si>
  <si>
    <t>RESTAURARE, CONSOLIDARE, AMENAJARE SI INTRODUCERE IN CIRCUITUL TURISTIC A MONUMENTELOR ISTORICE DIN ANSAMBLUL BARBOI IASI, BISERICA CU HRAMUL SF. APOSTOLI PETRU SI PAVEL, TURNUL DE INTRARE, AMENAJAREA INCINTEI</t>
  </si>
  <si>
    <t>PAROHIA SFINTII APOSTOLI PETRU SI PAVEL - BARBOI</t>
  </si>
  <si>
    <t>"REABILITAREA, MODERNIZAREA, EXTINDEREA SI ECHIPAREA GRADINITEI CU PROGRAM PRELUNGIT, NR. 4. MORENI"</t>
  </si>
  <si>
    <t>Modernizarea activitatii la SC EUROPROIECT SRL prin construire sediu</t>
  </si>
  <si>
    <t>EUROPROIECT SRL</t>
  </si>
  <si>
    <t>MODERNIZARE SPATIU DE SERVICII ÎN VEDEREA DIVERSIFICARII ACTIVITATII A&amp;S DEVELOPMENT SRL</t>
  </si>
  <si>
    <t>A &amp; S DEVELOPMENT S.R.L.</t>
  </si>
  <si>
    <t>"Diversificarea activitatii firmei ADAMA FARMING S.R.L. prin dotarea cu utilaje pentru lucrari de pregatire a terenului"</t>
  </si>
  <si>
    <t>ADAMA FARMING SRL</t>
  </si>
  <si>
    <t>DEZVOLTARE PLATFORMA WEB ACQUA SUPORT SRL</t>
  </si>
  <si>
    <t>ACQUA SUPORT SRL</t>
  </si>
  <si>
    <t>CONSTRUIRE SI DOTARE GRADINITA CU PROGRAM NORMAL - SCOALA GIMNAZIALA ALECU IVAN GHILIA - LOCALITATEA SENDRICENI, COMUNA SENDRICENI, JUDETUL BOTOSANI</t>
  </si>
  <si>
    <t>UAT COMUNA SENDRICENI</t>
  </si>
  <si>
    <t>Închiderea Centrului de plasament ”Sf. Nicolae” Trușești</t>
  </si>
  <si>
    <t>DIRECTIA GENERALA DE ASISTENTA SOCIALA SI PROTECTIA COPILULUI BOTOSANI</t>
  </si>
  <si>
    <t>Restaurare si amenajare Muzeul "Casa Colectiilor" (Fosta Farmacie Cinc) din Galati</t>
  </si>
  <si>
    <t>Îmbunătăţirea infrastructurii educaţionale prin
extinderea, reabilitarea, modernizarea şi echiparea şcolii gimnaziale
"Tudor Vladimirescu" din Târgovişte, jud. Dâmboviţa</t>
  </si>
  <si>
    <t>UAT MUNICIPIUL TARGOVISTE</t>
  </si>
  <si>
    <t>Diversificarea activitatii de productie si constructie hala de productie la EFECT ADVERTISING SRL</t>
  </si>
  <si>
    <t>EFECT ADVERTISING SRL</t>
  </si>
  <si>
    <t>Restaurarea ansamblului Capela Inima lui Isus din Odorheiu Secuiesc (COD LMI HR-II-a-A-12893)</t>
  </si>
  <si>
    <t>Protopopiatul Romano Catolic Odorheiu Secuiesc</t>
  </si>
  <si>
    <t>REABILITARE TERMICA SI CRESTEREA PERFORMANTEI ENERGETICE A CLADIRILOR CENTRULUI MULTIFUNCTIONAL DE SERVICII SOCIALE GALATI</t>
  </si>
  <si>
    <t>CENTRUL MULTIFUNCTIONAL DE SERVICII SOCIALE</t>
  </si>
  <si>
    <t>Complex de servicii sociale pentru
persoane varstnice in Comuna Maciuca,
Judetul Valcea</t>
  </si>
  <si>
    <t>UAT Comuna Maciuca</t>
  </si>
  <si>
    <t>Dezvoltarea integrata a Cetatii Szekely Tamadt din Municipiul Odorheiu Secuiesc prin Ob: 1 Realizarea centrului cultural recreativ, Ob 2 Reabilitarea infrastructurii stadale aferente</t>
  </si>
  <si>
    <t>UAT Municipiul Odorheiu Secuiesc</t>
  </si>
  <si>
    <t>Amenajare piste de biciclete în orașul Sântana</t>
  </si>
  <si>
    <t>UAT Orașul Sântana</t>
  </si>
  <si>
    <t>Extinderea activitatii de tehnica dentara prin dotarea unui nou punct de lucru  al SC Kristodent SRL</t>
  </si>
  <si>
    <t>KRISTODENT S.R.L.</t>
  </si>
  <si>
    <t>REABILITARE ŞI DOTARE COLEGIUL TEHNIC MOTRU</t>
  </si>
  <si>
    <t>Restaurarea și valorificarea durabilă a patrimoniului cultural al Municipiului Făgăraș - Cetatea Făgărașului</t>
  </si>
  <si>
    <t>Inovarea si diversificarea activitatii firmei KROLL PLUS SRL</t>
  </si>
  <si>
    <t>KROLL PLUS S.R.L.</t>
  </si>
  <si>
    <t>Investitii privind inovarea activitatii 3D LIGHT S.R.L.</t>
  </si>
  <si>
    <t>3D LIGHT SRL</t>
  </si>
  <si>
    <t>Modernizarea statiilor de transport public</t>
  </si>
  <si>
    <t>Consolidarea si restaurarea Teatrului "Mihai Eminescu" Botosani</t>
  </si>
  <si>
    <t>Modernizarea drumurilor judetene DJ 151B si DJ 142, Ungheni (DN15) - Mica - Tarnaveni (DN 14A) - Judetul Mures</t>
  </si>
  <si>
    <t>Reabilitare drum judetean "Interjud Covasna-Harghita", tronson Covasna DJ 131 km 22+830 - 38+621</t>
  </si>
  <si>
    <t>Restaurarea Galeriei de Artă "Rudolf Schweitzer-Cumpăna" - Consolidarea, protejarea și valorificarea patrimoniului cultural</t>
  </si>
  <si>
    <t>Parteneriat intre UAT Județul Argeș si Ministerul Culturii și Identității Naționale</t>
  </si>
  <si>
    <t>BIJUTERII SABRINI - MOMENTE PRETIOASE</t>
  </si>
  <si>
    <t>IRINIK SRL</t>
  </si>
  <si>
    <t>PASCAL COM SRL</t>
  </si>
  <si>
    <t>ÎMBUNĂTĂȚIREA INFRASTRUCTURII EDUCAȚIONALE PRIN  REALIZARE  ŞI  ECHIPARE  GRADINIŢĂ CU PROGRAM PRELUNGIT IN ORASUL FUNDULEA JUDETUL CALARASI</t>
  </si>
  <si>
    <t>EXTINDEREA ȘI DOTAREA AMBULATORIULUI DE SPECIALITATE DIN CADRUL SPITALULUI JUDEȚEAN DE URGENȚĂ TÂRGOVIȘTE</t>
  </si>
  <si>
    <t>UAT JUDEŢUL DÂMBOVIŢA</t>
  </si>
  <si>
    <t>UAT ORASUL FUNDULEA</t>
  </si>
  <si>
    <t>Infiintare parc recreativ in orasul Bolintin - Vale</t>
  </si>
  <si>
    <t>UAT ORAŞUL BOLINTIN VALE</t>
  </si>
  <si>
    <t>Lucrari de consolidare structurala si reparatii capitale la Biserica Reformata din Huedin, CJ-II-m-A-07679, jud. Cluj</t>
  </si>
  <si>
    <t>Parohia Reformata Huedin</t>
  </si>
  <si>
    <t>Reducerea emisiilor de carbon in Municipiul Miercurea Ciuc prin investitii bazate pe Planul de Mobilitate Urbana Durabila</t>
  </si>
  <si>
    <t>UAT MUNICIPIUL MIERCUREA-CIUC</t>
  </si>
  <si>
    <t>DEZVOLTARE TEHNICĂ ȘI CREȘTERE ECONOMICĂ COMPETITIVĂ LA SC ”TEHNOMIN” SRL PRIN ACHIZIȚIA DE UTILAJE ȘI ECHIPAMENTE PERFORMANTE ÎN MUNICIPIUL DEVA, JUDEȚUL HUNEDOARA</t>
  </si>
  <si>
    <t>TEHNOMIN SRL</t>
  </si>
  <si>
    <t>Reabilitarea ansamblului Bisericii Reformate din Comuna Simonesti, satul Ruganesti</t>
  </si>
  <si>
    <t>Parohia Reformata Ruganesti</t>
  </si>
  <si>
    <t>Lucrări de intervenție pentru creșterea performanței energetice a blocurilor de locuințe, Municipiul Giurgiu, Ansamblul 3</t>
  </si>
  <si>
    <t>REABILITAREA, DOTAREA SI EXTINDEREA GRADINITEI CU PROGRAM PRELUNGIT "PRICHINDELUL ISTET" SI A CRESEI NR. 4</t>
  </si>
  <si>
    <t>“Construirea şi dotarea a 4 case de tip familial şi reabilitarea unui imobil în vederea înfiinţării unui centru de zi în oraşul Beclean, judeţul Bistriţa-Năsăud"</t>
  </si>
  <si>
    <t>DIRECTIA GENERALA DE ASISTENTA SOCIALA SI PROTECTIA COPILULUI - BISTRITA-NASAUD</t>
  </si>
  <si>
    <t>SPATII DE CAZARE PE PERIOADA SCURTA SI INDELUNGATA (LOCUINTE COLECTIVE)</t>
  </si>
  <si>
    <t>HOTEL AXA SRL</t>
  </si>
  <si>
    <t>Modernizare linii tramvai și carosabil străzile Siderurgiștilor și 1 Decembrie 1918</t>
  </si>
  <si>
    <t>UAT Orasul Stei</t>
  </si>
  <si>
    <t>CONSOLIDAREA POZIȚIEI PE PIAȚĂ A S.C. INTERNATIONAL ORIENT EXPRES S.R.L. PRIN DIVERSIFICAREA ACTIVITĂȚII</t>
  </si>
  <si>
    <t>INTERNATIONAL ORIENT EXPRES SRL</t>
  </si>
  <si>
    <t>INCHIDEREA CENTRULUI DE PLASAMENT "OVIDIU</t>
  </si>
  <si>
    <t>Sud EST</t>
  </si>
  <si>
    <t>EXTINDEREA ACTIVITATII S.C. RECOMET IMPEX S.R.L.</t>
  </si>
  <si>
    <t>"Construirea şi dotarea  a 3 case de tip familial şi unui centru de zi în Cartierul Podirei, Oraş Beclean"</t>
  </si>
  <si>
    <t>Dezvoltarea activitatii de constructii drumuri si autostrazi la SC TERMO PLUS SRL</t>
  </si>
  <si>
    <t>TERMO PLUS SRL</t>
  </si>
  <si>
    <t>(Re)amenajarea străzii Prieteniei din cartierul Miorița pe modelul “zonă rezidențială” (“home-zone”)</t>
  </si>
  <si>
    <t>UAT Județul Caraş-Severin</t>
  </si>
  <si>
    <t>Extinderea/dotarea infrastructurii UPU din cadrul Spitalului Județean de Urgență Reşița</t>
  </si>
  <si>
    <t>Municipiul Aiud</t>
  </si>
  <si>
    <t>Transport public ecologic in municipiul Aiud</t>
  </si>
  <si>
    <t>UNIVERSITATEA "ŞTEFAN CEL MARE" DIN SUCEAVA</t>
  </si>
  <si>
    <t>Modernizarea si echiparea infrastructurii educationale universitare Corp E</t>
  </si>
  <si>
    <t>Reabilitare termica cladire Gradinita - Gradinita cu program prelungit "Castelul Fermecat"</t>
  </si>
  <si>
    <t>Mărirea capacității de producție la SC UDALEX COM SRL</t>
  </si>
  <si>
    <t>SC UDALEX COM SRL</t>
  </si>
  <si>
    <t>Cresterea capacitatii de productie prin achizitie de tehnologie inovativa la punctul de lucru din Slatina al  SC CRIVATU LABOR SRL</t>
  </si>
  <si>
    <t>SC CRIVATU LABOR SRL</t>
  </si>
  <si>
    <t>Modernizare pistă de biciclete și infrastructură pietonală. Modernizare autobaza și stații de autobuze pentru transportul de călători</t>
  </si>
  <si>
    <t>UAT Orașul Bocșa</t>
  </si>
  <si>
    <t>Creșterea și îmbunătățirea spațiului pietonal-velo în zona urbană: Modernizare Strada Tipografiei, scuar CEC, strada Regele Ferdinand și străzile adiacente</t>
  </si>
  <si>
    <t>Restaurarea, dotarea și valorificarea durabilă a patrimoniului cultural al obiectivului de patrimoniu „Muzeul Memorial B.P. Hașdeu”</t>
  </si>
  <si>
    <t>UAT Muncipiul Câmpina</t>
  </si>
  <si>
    <t>REALIZAREA DE PISTE PENTRU BICICLETE, SPATII PIETONALE SI PIATETE ÎN ORASUL STEI</t>
  </si>
  <si>
    <t>UAT ORASUL STEI</t>
  </si>
  <si>
    <t>Restaurarea, dotarea si punerea in valoare a Muzeului Memorial Nicolae Balcescu</t>
  </si>
  <si>
    <t>MODERNIZARE, EXTINDERE, DOTARE ȘCOALA GIMNAZIALĂ CORP C1, AMENAJARE TEREN DE SPORT ȘI REFACERE ÎMPREJMUIRE, COMUNA BISTREȚ, JUDEȚ DOLJ</t>
  </si>
  <si>
    <t>UAT COMUNA BISTREŢ</t>
  </si>
  <si>
    <t>Extindere și supraetajare Hotel "Mărgăritar", renovare, modernizare și recompartimentare interioară, transformare mansardă existentă în etaj (regim final D+P+2E+Emansardat)</t>
  </si>
  <si>
    <t>SC MĂRGĂRITAR SRL</t>
  </si>
  <si>
    <t>MODERNIZARE, EXTINDERE SI DOTARE SCOALA GIMNAZIALA SINMIHAIU ROMAN - STRUCTURA SCOALA GIMNAZIALA UTVIN, JUDETUL TIMIS</t>
  </si>
  <si>
    <t>UAT Comuna Sinmihaiu Român</t>
  </si>
  <si>
    <t>Modernizarea strazilor pe care circula transportul public si dezvoltarea infrastructurii pietonale in Municipiul Slatina</t>
  </si>
  <si>
    <t>Dezvoltarea infrastructurii de inavatamant anteprescolar si prescolar in mun Brad, jud Hunedoara</t>
  </si>
  <si>
    <t>UAT Municipiul Brad</t>
  </si>
  <si>
    <t>Eficientizarea energetică prin reabilitarea și consolidarea clădirilor rezidențiale din Municipiul Târgoviște - Pachet I.2</t>
  </si>
  <si>
    <t>Dotarea Ambulatoriului integrat de specialitate al Spitalului Clinic de Boli Infecțioase Sf. Cuvioasa Parascheva</t>
  </si>
  <si>
    <t>REABILITARE SI MODERNIZARE SPATII INVATAMANT  - CORPURILE A(C8), B(C9) SI C(C10) DIN COMPLEXUL FACULTATILOR CU PROFIL ELECTRIC</t>
  </si>
  <si>
    <t>Dezvoltarea  GIMART IMPORT EXPORT SRL prin achiziția de echipamente</t>
  </si>
  <si>
    <t>GIMART IMPORT-EXPORT SRL</t>
  </si>
  <si>
    <t>Dezvoltarea infrastructurii de transport public în municipiul Satu Mare</t>
  </si>
  <si>
    <t>Modernizarea și extinderea traseului pietonal și velo  Centrul Nou din municipiul Satu Mare</t>
  </si>
  <si>
    <t>Reabilitare si modernizare drum judetean DJ 191D: Valcau de Jos - Fizes - Sîg - Tusa - limita judet Cluj,
km 10+800 - 31+330</t>
  </si>
  <si>
    <t>Lucrări de amenajare urbană strada Mihail Kogălniceanu, strada Universității și străzile adiacente</t>
  </si>
  <si>
    <t>Reabilitare si modernizare Liceu Tehnologic Vasile Netea</t>
  </si>
  <si>
    <t>UAT Comuna Deda</t>
  </si>
  <si>
    <t>Eficientizarea energetică prin reabilitarea și consolidarea clădirilor rezidențiale din Municipiul Târgoviște - Pachet I.1</t>
  </si>
  <si>
    <t>REABILITARE TERMICĂ ȘI ENERGETICĂ CLĂDIRE ADMINISTRATIVĂ 48-94-01-DETAȘAMENTUL DE POMPIERI DROBETA TURNU SEVERIN</t>
  </si>
  <si>
    <t>INSPECTORATUL PENTRU. SITUAŢII DE URGENŢĂ DROBETA AL JUDETULUI MEHEDINTI</t>
  </si>
  <si>
    <t>MODERNIZAREA, EXTINDEREA SI DOTAREA GRĂDINITEI CU PROGRAM PRELUNGIT NR 8, MUNICIPIUL BÂRLAD, JUDETUL VASLUI</t>
  </si>
  <si>
    <t>Reabilitare, modernizare, extindere si dotare scoala Dofteana, comuna Dofteana, judetul Bacau</t>
  </si>
  <si>
    <t>UAT COMUNA DOFTEANA</t>
  </si>
  <si>
    <t>DEZVOLTAREA SC BLF FRET SRL PRIN ACHIZITIA DE ECHIPAMENTE PERFORMANTE PENTRU SERVICII DE ARHIVARE</t>
  </si>
  <si>
    <t>BLF FRET SRL</t>
  </si>
  <si>
    <t>Dezvoltarea infrastructurii turistice in statiunea balneo-climaterica Ocna Sibiului</t>
  </si>
  <si>
    <t>UAT Orașul Ocna Sibiului</t>
  </si>
  <si>
    <t>Construire laborator tehnica dentara</t>
  </si>
  <si>
    <t>VALMIDENTAL 2003 SRL</t>
  </si>
  <si>
    <t>EXTINDEREA CAPACITĂŢILOR AVANSATE DE PRODUCŢIE CAROSERII PENTRU AUTOVEHICULE ÎN CADRUL  ROMTURINGIA SRL</t>
  </si>
  <si>
    <t>ROMTURINGIA SRL</t>
  </si>
  <si>
    <t>Diversificarea activitaþii SC COUNTRY WILD SRL prin prestari servicii de agrement</t>
  </si>
  <si>
    <t xml:space="preserve">COUNTRY WILD SRL </t>
  </si>
  <si>
    <t>Servicii IT competitive prin investitii inovative!</t>
  </si>
  <si>
    <t>NET BRINEL SA</t>
  </si>
  <si>
    <t>Amenajare parc - Cartierul Ciucului</t>
  </si>
  <si>
    <t>UAT MUNICIPIUL SFANTU GHEORGHE</t>
  </si>
  <si>
    <t>Amenajare zona de agrement si petrecere a timpului liber prin reconversia si refunctionalizarea terenului din Lunca Raului Ialomita, Orasul Pucioasa, judetul Dambovita</t>
  </si>
  <si>
    <t>Consolidare, restaurare, conservare și punere în valoare arhitectura și pictura murală a Bisericii Mari a Mânăstirii Zamfira, județul Prahova - executată A FRESCO de Nicolae Grigorescu</t>
  </si>
  <si>
    <t>MANASTIREA ZAMFIRA</t>
  </si>
  <si>
    <t>Diversificarea activității firmei STRADE CONSCOM în domeniul recuperării deșeurilor din construcții</t>
  </si>
  <si>
    <t>STRADE CONSCOM SRL</t>
  </si>
  <si>
    <t>Eficientizare energetică Colegiul Tehnic Național Alexandru Ioan Cuza</t>
  </si>
  <si>
    <t>Reabilitare, modernizare și extindere Școala Gimnazială ”Traian” Târnăveni</t>
  </si>
  <si>
    <t>MUNICIPIUL TARNAVENI</t>
  </si>
  <si>
    <t>Modernizarea si reabilitarea Traseului judetean 1 format din sectoare de drum ale DJ 107N, DJ 107M si DJ 107L, parte a Traseului Regional Transilvania de Nord</t>
  </si>
  <si>
    <t>Diversificarea lucrarilor oferite de catre S.C. RAMY COMPANY S.R.L. prin achizitia unor noi echipamente] PLAN DE AFACERI</t>
  </si>
  <si>
    <t>RAMY COMPANY SRL</t>
  </si>
  <si>
    <t>CRESTEREA COMPETITIVITATII SI DIVERSIFICAREA ACTIVITATII S.C. DIACET CO S.R.L. PRIN ACHIZITIA DE ECHIPAMENTE PERFORMANTE</t>
  </si>
  <si>
    <t>DIACET CO SRL</t>
  </si>
  <si>
    <t>Cresterea eficientei energetice a corpurilor de cladire internat 1, internat 2, ateliere si cantina din
cadrul Colegiului Tehnic Bals</t>
  </si>
  <si>
    <t>CONSTRUIRE ŞI DOTARE CORP NOU PENTRU GRĂDINITA CU PROGRAM PRELUNGIT NR. 5, CLOPOTEL, MUNICIPIUL BÂRLAD, JUDEŢUL VASLUI</t>
  </si>
  <si>
    <t>“ACHIZITIA DE ECHIPAMENTE NOI SI PERFORMANTE PENTRU DIVERSIFICAREA ACTIVITATII  S.C. M  M EXPERT GRUPBAC S.R.L.”</t>
  </si>
  <si>
    <t>M  M EXPERT GRUPBAC SRL</t>
  </si>
  <si>
    <t>Înființarea unei capacități de arhivare documente în cadrul SC FIDES CONSULT SRL, prin construire spațiu și achiziție de echipamente și dotări</t>
  </si>
  <si>
    <t>FIDES CONSULT SRL</t>
  </si>
  <si>
    <t>Extindere spatii de invatamant si administrative la Gradinita cu Program Prelungit "Aripi Deschise"</t>
  </si>
  <si>
    <t>Parteneriatul dintre Directia Generala de Asistenta Sociala si Protectia Copilului Arges si UAT Comuna Tigveni</t>
  </si>
  <si>
    <t>Reabilitarea liniilor de tramvai si modernizarea tramelor stradale in municipiul Timisoara</t>
  </si>
  <si>
    <t>Investitii in diversificarea activitatii societatii Ace International Business Corporation SRL</t>
  </si>
  <si>
    <t>2.1 a ITI</t>
  </si>
  <si>
    <t>Ace International Business Corporation SRL</t>
  </si>
  <si>
    <t>13/092021</t>
  </si>
  <si>
    <t>DEZVOLTAREA MARISA CAKE DESIGN SRL PRIN INVESTITII INTR-O UNITATE NOUA DE PRODUCTIE IN DOMENIUL FABRICARII BETONULUI</t>
  </si>
  <si>
    <t>MARISA CAKE DESIGN SRL</t>
  </si>
  <si>
    <t>TEHNOLOGIE PENTRU CRESTEREA COMPETITIVITATII SOCIETATII DAVEROSAN S.R.L.</t>
  </si>
  <si>
    <t>DAVEROSAN SRL</t>
  </si>
  <si>
    <t>ACHIZITIA DE BUNURI INOVATIVE PENTRU MODERNIZAREA ACTIVITATII DESFASURATA DE CATRE SC GT ARHITECT SRL</t>
  </si>
  <si>
    <t>GT ARHITECT SRL</t>
  </si>
  <si>
    <t>REABILITARE,MODERNIZARE SI EXTINDERE SCOALA GIMNAZIALA "IOAN CERNAT" DIN COMUNA HAVIRNA,JUDETUL BOTOSANI</t>
  </si>
  <si>
    <t>COMUNA HAVIRNA</t>
  </si>
  <si>
    <t>Înfiintare Centru de zi pentru persoane vârstnice în localitatea Savinesti, judetul Neamt</t>
  </si>
  <si>
    <t>COMUNA SAVINESTI</t>
  </si>
  <si>
    <t>Reabilitarea termica pentru imbunatatirea eficientei energetice la corp C1 si corp C2 - Grup Scolar "Horia Vintila" oras Segarcea , judetul Dolj</t>
  </si>
  <si>
    <t>Coridor de deplasare cu bicicleta pentru conectarea cartierului Strand cu zona centrala si parcul Sub Arini</t>
  </si>
  <si>
    <t>Parteneriatul dintre ANCPI, OCPI si Centrul Național de Cartografiere</t>
  </si>
  <si>
    <t>Reabilitare, modernizare, extindere si dotare Ambulatoriu din cadrul Spitalului Judetean de Urgenta Giurgiu</t>
  </si>
  <si>
    <t>Extinderea capacității de producție  a SC MEGA CONSTRUCT METAL SRL prin construirea unei hale de producție uși de interior , inclusiv dotare</t>
  </si>
  <si>
    <t>SC MEGA CONSTRUCT METAL SRL</t>
  </si>
  <si>
    <t>Achiziție de utilaj pentru dezvoltare</t>
  </si>
  <si>
    <t>DENIS EXCAVĂRI SRL</t>
  </si>
  <si>
    <t>Dezvoltarea firmei SC DAC GRUP-COM SRL</t>
  </si>
  <si>
    <t>DAC GRUP-COM SRL</t>
  </si>
  <si>
    <t>Construire Hotel 4* în municipiul Giurgiu, de către DELTA GAS COV SRL</t>
  </si>
  <si>
    <t>SC DELTA GAS COV SRL</t>
  </si>
  <si>
    <t>„Creșterea competitivității SC AID GEOSOLUTIONS SUPPORTCONSULTING SRL prin achiziția de utilaje specifice efectuării lucrărilor de pregătire a terenului”.</t>
  </si>
  <si>
    <t>AID GEOSOLUTIONS SUPPORT  CONSULTING SRL</t>
  </si>
  <si>
    <t>Dezvoltare capacitate de producție în cadrul DCA DIMENSIONAL CONTROL SRL</t>
  </si>
  <si>
    <t>DCA DIMENSIONAL CONTROL SRL</t>
  </si>
  <si>
    <t>DEZVOLTARE TOP TRUCK OLCRIS PRIN AMENAJARE PARCARE</t>
  </si>
  <si>
    <t>TOP TRUCK OLCRIS S.R.L.</t>
  </si>
  <si>
    <t>Lucrari de reparatii, conservare si introducere in circuitul turistic al Ansamblului Bisericii Fortificate Evanghelice Cincu</t>
  </si>
  <si>
    <t>Parohia Evanghelica C.A. CINCU</t>
  </si>
  <si>
    <t>Reabilitarea si modernizarea infrastructurii de transport regional pe traseul Ivesti-Grivita (DJ 254)</t>
  </si>
  <si>
    <t>Modernizare Cresa de copii in municipiul Carei</t>
  </si>
  <si>
    <t>Cresterea competitivitatii in cadrul SC MAYAKYR SRL prin achizitia de echipamente noi si performante.</t>
  </si>
  <si>
    <t>MAYAKYR SRL</t>
  </si>
  <si>
    <t>Lucrări de intervenții pentru creșterea performanței energetice a blocurilor de locuințe, Municipiul Giurgiu, Ansamblul 4</t>
  </si>
  <si>
    <t>Construire Școala cu clasele 0-VIII în sat Ungureni, comuna Corbii Mari, județul Dâmbovița</t>
  </si>
  <si>
    <t>UAT Comuna Corbii Mari</t>
  </si>
  <si>
    <t>Cresterea eficientei energetice a blocurilor de locuinte P+8 si V1 din Municipiul Zalau</t>
  </si>
  <si>
    <t>Construire creşă în orașul Avrig, împrejmuire imobil și drum de acces</t>
  </si>
  <si>
    <t>ORASUL AVRIG</t>
  </si>
  <si>
    <t>Diversificarea activitatii  SC APEXMOTORS SRL prin constructia unui service auto si dotarea acestuia cu echipamente inovative  performante</t>
  </si>
  <si>
    <t>APEXMOTORS SRL</t>
  </si>
  <si>
    <t>PARTENERIATUL DINTRE PAROHIA
BUNA VESTIRE SI ARHIEPISCOPIA BUCURESTILOR</t>
  </si>
  <si>
    <t>Modernizarea si extinderea capacitatii de productie a societatii Jung Wohnmobile SRL Germania, filiala Zalau</t>
  </si>
  <si>
    <t>JUNG WOHNMOBILE S.R.L. GERMANIA FILIALA ZALAU</t>
  </si>
  <si>
    <t>Închiderea Centrului Rezidenţial ”C.A. Rosetti” Iaşi, judeţul Iaşi- LOT 2”</t>
  </si>
  <si>
    <t>DIRECTIA GENERALA DE ASISTENTA SOCIALA SI PROTECTIE A COPILULUI IASI</t>
  </si>
  <si>
    <t>Creșterea mobilității urbane și reducerea emisiilor de GES în orașul Gura Humorului, prin introducerea transportului public local de călători și crearea infrastructurii necesare pentru operare, crearea infrastructurii velo și pietonale și modernizarea rețelei stradale deservite de transportul local în comun</t>
  </si>
  <si>
    <t>ORAŞUL GURA HUMORULUI</t>
  </si>
  <si>
    <t>“Închiderea Centrului Rezidenţial ”C.A. Rosetti” Iaşi, judeţul Iaşi- LOT 1”</t>
  </si>
  <si>
    <t>“Închiderea Centrului Rezidenţial ”Bucium” Iaşi, judeţul Iaşi - Componenta 2”</t>
  </si>
  <si>
    <t>“Închiderea Centrului Rezidenţial ”Bucium” Iaşi, judeţul Iaşi - Componenta 1”</t>
  </si>
  <si>
    <t>REABILITARE SI MODERNIZARE SCOALA CU CLASELE I-VIII, CONSTRUIRE SALA DE SPORT SCOLARA SI TEREN SPORT</t>
  </si>
  <si>
    <t>UAT COMUNA BUTOIESTI</t>
  </si>
  <si>
    <t>Dezvoltarea capacitatilor tehnice în cadrul SC INOVIS CONSULTING SRL</t>
  </si>
  <si>
    <t>INOVIS CONSULTING SRL</t>
  </si>
  <si>
    <t>Revitalizarea culoarului de mobilitate nemotorizată aferent Someșului, modernizarea și extinderea infrastructurii pietonale și ciclistice pe malurile râului, zona 2 - Parcul Armătura și zona 3 - Platoul Sălii Sporturilor</t>
  </si>
  <si>
    <t>SC Innovera Consulting SRL</t>
  </si>
  <si>
    <t>FULLDOME</t>
  </si>
  <si>
    <t>Reabilitare, modernizare, extindere (prin desființare corpuri anexă C2, C3 și C4) și dotare Școala Gimnazială "Prof.Lucian Pavel", Municipiul Oltenița, județul Călărași</t>
  </si>
  <si>
    <t>UAT Municipiul Oltenița</t>
  </si>
  <si>
    <t>Diversificarea activitatii OPTIM DESIGN SRL prin achizitionare de echipamente performante pentru prelucrarea materialelor textile</t>
  </si>
  <si>
    <t>OPTIM DESIGN SRL</t>
  </si>
  <si>
    <t>Modernizarea si dotarea Ambulatoriului Spitalului Municipal Dimitrie Castroian din Huși</t>
  </si>
  <si>
    <t>MUNICIPIUL HUŞI</t>
  </si>
  <si>
    <t>Directia Generala de Asistenta Sociala si Protectia Copilului Bacau in parteneriat cu UAT ORAS TIRGU OCNA</t>
  </si>
  <si>
    <t>Servicii comunitare pentru persoane adulte cu dizabilitati</t>
  </si>
  <si>
    <t>Directia Generala de Asistenta Sociala si Protectia Copilului Bacau</t>
  </si>
  <si>
    <t>Investitii în servicii sociale comunitare pentru persoane adulte cu dizabilitati în comuna Tamasi, Judetul Bacau</t>
  </si>
  <si>
    <t>Linie verde de transport public utilizand mijloace de transport cu motor electric, hibrid sau norma de poluare redusa</t>
  </si>
  <si>
    <t>DIRECTIA GENERALA DE ASISTENTA SOCIALA SI PROTECTIA COPILULUI A JUD. SATU MARE</t>
  </si>
  <si>
    <t>„Închiderea Centrului de plasament al copilului Floare de colț, Halmeu și dezvoltarea de alternative familiale de îngrijire"</t>
  </si>
  <si>
    <t>BAULIV 2000 SRL</t>
  </si>
  <si>
    <t>Cresterea competitivitatii firmei Bauliv 2000 SRL prin achizitia de utilaje pentru realizarea lucrarilor de constructii</t>
  </si>
  <si>
    <t>ARGENCO SRL</t>
  </si>
  <si>
    <t>ARGENCO - ATELIER PRODUCTIE MOBILIER</t>
  </si>
  <si>
    <t>Conservarea si revitalizarea Muzeului Tarisznyas Marton din municipiul Gheorgheni</t>
  </si>
  <si>
    <t>UAT Municipiul Gheorgheni</t>
  </si>
  <si>
    <t>UAT Municipiul Moreni</t>
  </si>
  <si>
    <t>Reabilitare, modernizare, dotare și extindere (prin desființare corp C2) Școala Gimnazială nr.4, Municipiul Moreni, Județul Dâmbovița</t>
  </si>
  <si>
    <t>Județul Teleorman</t>
  </si>
  <si>
    <t>NE' EMERAH GROUP SRL</t>
  </si>
  <si>
    <t>Dotare cu utilaje si accesorii</t>
  </si>
  <si>
    <t>Parteneriat UAT Municipiul Vulcan - UAT Municipiul Petroșani – UAT Orașul Aninoasa – UAT Municipiul Lupeni – UAT Orașul Uricani – UAT Orașul Petrila – UAT Județul Hunedoara</t>
  </si>
  <si>
    <t>"Linia verde de autobuze electrice între Petrila-Petroșani-Aninoasa-Vulcan-Lupeni-Uricani Green Line Valea Jiului" - Componenta 1</t>
  </si>
  <si>
    <t>PENSIUNE TURISTICA "STEGAV"</t>
  </si>
  <si>
    <t>GAPING SRL</t>
  </si>
  <si>
    <t>Realizare infrastructura pentru biciclete</t>
  </si>
  <si>
    <t>UAT MUNICIPIUL ROŞIORII DE VEDE</t>
  </si>
  <si>
    <t>HATY S.R.L.</t>
  </si>
  <si>
    <t>ÎMBUNĂTĂŢIREA COMPETITIVITĂŢII HATY SRL PRIN DIVERSIFICAREA ACTIVITĂŢII PLAN DE AFACERI</t>
  </si>
  <si>
    <t>Proiect integrat de mobilitate durabila (componentele biciclete si vehicule electrice)</t>
  </si>
  <si>
    <t>Imbunatatirea calitatii vietii populatiei din orasul Petrila etapa III</t>
  </si>
  <si>
    <t>UAT ORASUL PETRILA</t>
  </si>
  <si>
    <t>Cresterea volumului si calitatii serviciilor turistice prestate de SC aliromand SRL prin investitii inovative in infrastructura de cazare, restauratie si balneo a societatii</t>
  </si>
  <si>
    <t>CONSTRUIRE CLINICA MEDICALA, CONFORM PUZ APROBAT CU HCL 240/23.06.2017</t>
  </si>
  <si>
    <t>CARDIO PRAXIX SRL</t>
  </si>
  <si>
    <t>Dezvoltarea infrastructurii turistice în stațiunea balneoclimaterică orașul Pucioasa</t>
  </si>
  <si>
    <t>UAT Orasul Pucioasa</t>
  </si>
  <si>
    <t>Dezvoltarea firmei BENCOMP SRL</t>
  </si>
  <si>
    <t>Reabilitarea, modernizarea si extinderea ambulatoriului Spitalului Orasenesc Buhusi</t>
  </si>
  <si>
    <t>UAT ORAŞUL BUHUŞI</t>
  </si>
  <si>
    <t>Reabilitarea termica si cresterea eficientei energetice a cladirii Scolii Gimnaziale nr. 1 din comuna Savinesti, jud. Neamt</t>
  </si>
  <si>
    <t>UAT COMUNA SAVINESTI</t>
  </si>
  <si>
    <t>„CONSTRUIRE GRĂDINIŢĂ CU PROGRAM PRELUNGIT IN LOCALITATEA BIVOLĂRIA, ORAS VICOVU DE SUS, JUDETUL SUCEAVA”</t>
  </si>
  <si>
    <t>UAT ORAŞUL VICOVU DE SUS</t>
  </si>
  <si>
    <t>Restaurarea cetatii de refugiu sec. XIV din Saschiz, jud. Mures</t>
  </si>
  <si>
    <t>UAT Comuna Saschiz</t>
  </si>
  <si>
    <t>Creșterea eficienței energetice a clădirilor rezidențiale din municipiul Orăștie, Județul Hunedoara – Proiect nr. 1</t>
  </si>
  <si>
    <t>Regenerare fizică, economică și socială a zonei marginalizate str. Polonă din cartierul Freidorf – Construire centru multifuncțional de tip servicii sociale fără cazare</t>
  </si>
  <si>
    <t>Construire Gradinita cu program normal, in sat Gradistea, comuna Gradistea, judetul Calarasi</t>
  </si>
  <si>
    <t>Reabilitarea, Modernizarea, Extinderea și Dotarea Grădiniței cu program prelungit nr.5- oraș Mizil</t>
  </si>
  <si>
    <t>UAT COMUNA GRADISTEA</t>
  </si>
  <si>
    <t>UAT ORAS MIZIL</t>
  </si>
  <si>
    <t>UAT Orasul Iernut</t>
  </si>
  <si>
    <t>ACHIZITIE UTILAJE SC EVEREX PRO SRL</t>
  </si>
  <si>
    <t>EVEREX PRO S.R.L.</t>
  </si>
  <si>
    <t>Proiect integrat de modernizare a sistemului de transport public</t>
  </si>
  <si>
    <t>Reabilitare, modernizare, extindere si echipare cladire "Casa Seniorilor" (pentru servicii sociale fara cazare destinate grupului vulnerabil persoane varstnice)</t>
  </si>
  <si>
    <t>UAT MUNICIPIUL Odorheiu Secuiesc</t>
  </si>
  <si>
    <t>Îmbunătățirea calității vieții populației din orașul Cîmpeni</t>
  </si>
  <si>
    <t>UAT ORAŞUL CIMPENI</t>
  </si>
  <si>
    <t>Modernizarea infrastructurii educationale in comuna Draganesti, judetul Prahova</t>
  </si>
  <si>
    <t>UAT COMUNA DRĂGĂNEŞTI</t>
  </si>
  <si>
    <t>Extindere Sistem de Management Informatizat al Sistemului de Transport Public</t>
  </si>
  <si>
    <t>EFICIENTIZARE ENERGETICĂ A CLĂDIRILOR PUBLICE DIN MUNICIPIUL BRAŞOV - COLEGIUL TEHNIC TRANSILVANIA, CORP A</t>
  </si>
  <si>
    <t>DEMOLARE CLADIRE EXISTENTA SI CONSTRUIRE GRADINITA CU PROGRAM NORMAL SI PRELUNGIT IN ORASUL CIACOVA, JUDETUL TIMIS</t>
  </si>
  <si>
    <t>UAT Orașul Ciacova</t>
  </si>
  <si>
    <t>EXTINDEREA CAPACITATII DE INVESTIGATII MEDICALE PARACLINICE LA S.C. AUDIOSAN S.R.L. DIN MUNICIPIUL VASLUI, JUDETUL VASLUI</t>
  </si>
  <si>
    <t>AUDIOSAN S.R.L.</t>
  </si>
  <si>
    <t>”Linia verde de autobuze electrice între Petrila-Petroșani-Aninoasa-Vulcan-Lupeni-Uricani Green Line Valea Jiului" - Componenta 2</t>
  </si>
  <si>
    <t>ABC Incubator - construire imobil de birouri, imprejmuire, amenjare incinta, racorduri, bransamente si organizare de santier</t>
  </si>
  <si>
    <t>AROBS BUSINESS CENTER S.R.L.</t>
  </si>
  <si>
    <t>Reabilitare, Modernizare, Extindere (prin desfiintare corpuri C2, C3 si C4) si Dotare Scoala Gimnaziala nr. 2, Sat Modelu – Comuna Modelu, Judetul Calarasi</t>
  </si>
  <si>
    <t>UAT COMUNA MODELU</t>
  </si>
  <si>
    <t>Reabilitare energetica si lucrari conexe Spitalul Judetean de Urgenta "Sf.Pantelimon" Focsani, sectia Pneumoftiziologie</t>
  </si>
  <si>
    <t>RESTAURARE SI CONSOLIDARE BISERICA VOVIDENIA, IASI</t>
  </si>
  <si>
    <t>PAROHIA VOVIDENIA</t>
  </si>
  <si>
    <t>Reabilitarea Scolii Gimnaziale ”Ghiță Mocanu”, Municipiul Onești</t>
  </si>
  <si>
    <t>Restaurare pictură, finisaje interioare și exterioare, instalații, restaurare turn clopotniță, amenajări exterioare Biserica SF. Vineri</t>
  </si>
  <si>
    <t>Parohia Sfânta Vineri Ploiești</t>
  </si>
  <si>
    <t>SC FALCON MONT SRL</t>
  </si>
  <si>
    <t>Construire grădiniţe în zona Tractorul Coresi</t>
  </si>
  <si>
    <t>Achiziţionare autobuze electrice necesare îmbunătăţirii transportului public de călători pe traseele 312, 313, 368 si 385</t>
  </si>
  <si>
    <t>Achiziţionare autobuze electrice necesare îmbunătăţirii transportului public de călători pe traseele 137 si 138</t>
  </si>
  <si>
    <t>Achiziţionare autobuze electrice necesare îmbunătăţirii transportului public de călători pe traseele 173, 311, 336, 381 şi 601</t>
  </si>
  <si>
    <t>Achiziţionare autobuze electrice necesare îmbunătăţirii transportului public de călători pe traseele 300, 330 şi 335</t>
  </si>
  <si>
    <t>Modernizare DJ 608 Plugova (DN6)-Globurau-Costis-Borugi-Cornereva-Obita-Rusca (DN6)</t>
  </si>
  <si>
    <t>Construire și dotare Școală cu clasele I-IV, amenajare teren de sport și împrejmuire în satul Bistrețul Nou, com. Bistreț, jud. Dolj</t>
  </si>
  <si>
    <t>Modernizarea si diversificarea activitatii de productie la Rompart Industry SRL</t>
  </si>
  <si>
    <t>ROMPART INDUSTRY S.R.L.</t>
  </si>
  <si>
    <t>CRESTEREA SI ÎMBUNATATIREA SPATIULUI PIETONAL ÎN ZONA URBANA: REABILITARE SI EXTINDERE ZONA PIETONALA PIATA LUCIAN BLAGA, STRADA REPUBLICII (PRIMUL TRONSON), STRADA NAPOCA, STRADA PETRU MAIOR, STRADA EMIL ISAC SI AMENAJARE PISTE DE</t>
  </si>
  <si>
    <t>CRESTEREA EFICIENTEI ENERGETICE – GRADINITA NR. 2, CRESA NR.1 STRADA SPORTULUI NR. 11, MUNICIPIUL PASCANI, JUDETUL IASI</t>
  </si>
  <si>
    <t>UAT MUNICIPIUL PAŞCANI</t>
  </si>
  <si>
    <t>Reabilitare și modernizare școală în localitatea Stornești, comuna Sinești, județul Iași</t>
  </si>
  <si>
    <t>COMUNA SINEŞTI</t>
  </si>
  <si>
    <t>“Închiderea Centrului Rezidenţial ”Sf. Stelian”, Paşcani,  judeţul Iaşi”</t>
  </si>
  <si>
    <t>Amenajare piste de biciclete, pod rutier peste râul Someşul Mare şi asfaltare străzi în oraşul Sîngeorz Băi</t>
  </si>
  <si>
    <t>Cresterea competitivitatii firmei SC TIMOREX IMPEX SRL, ZALAU</t>
  </si>
  <si>
    <t>TIMOREX IMPEX S.R.L.</t>
  </si>
  <si>
    <t>Dezvoltarea, modernizarea si dotarea infrastructurii operationale din cadrul Scolii Nr.1, Oras Targu Ocna, judetul Bacau</t>
  </si>
  <si>
    <t>Extinderea si modernizarea sistemului de iluminat public in municipiul Piatra Neamt: Bulevadrul Decebal, Piata Mihail Kogalniceanu, Bulevardul Traian, Strada Fermelor, zona Pietricica</t>
  </si>
  <si>
    <t xml:space="preserve"> Eficientizarea energetica a cladirilor Sectie Materno-Infantil si Bloc alimentar-spalatorie, din cadrul Spitalului Municipal Dorohoi</t>
  </si>
  <si>
    <t>Cresterea capacitatii de productie a societatii Bizz on Wheels SRL prin investitii in echipamente de inalta performanta</t>
  </si>
  <si>
    <t>BIZZ ON WHEELS SRL</t>
  </si>
  <si>
    <t>ACHIZITIE UTILAJE PENTRU REALIZARE DE LUCRARI DE CONSTRUCTII DRUMURI SI AUTOSTRAZI</t>
  </si>
  <si>
    <t>NAICADIBES SRL</t>
  </si>
  <si>
    <t>AMENAJARE CENTRU DE CERCETARE PRIVIND DEZVOLTAREA MEDICAMENTULUI – CLADIRE „FARMACIA B”</t>
  </si>
  <si>
    <t>UNIVERSITATEA DE MEDICINA SI FARMACIE ,, IULIU HATIEGANU" CLUJ NAPOCA</t>
  </si>
  <si>
    <t>REABILITARE, CONSERVARE SI REVITALIZAREA PALATULUI CANTACUZINO - PASCANU SI A TERENULUI AFERENT</t>
  </si>
  <si>
    <t>Regiunea Nord-Est-Axa Rutiera Strategica 3: Neamt-Bacau-Reabilitare si modernizare axa de transport Piatra Neamt-Margineni-Faurei-Horia-Ion Creanga-Icusesti-limita judetul Bacau</t>
  </si>
  <si>
    <t>Înfiintare centru social de zi si unitate de îngrijire la domiciliu în sat Cornesti, comuna Balesti, judetul
Gorj</t>
  </si>
  <si>
    <t>UAT Comuna Balesti</t>
  </si>
  <si>
    <t>Cresterea eficienþei energetice a cladirilor publice din Municipiul Tecuci - Scoala Generala Nr. 10 ”Dimitrie Sturdza”, strada 1 Decembrie 1918, nr. 26, localitatea Tecuci, judetul Galati</t>
  </si>
  <si>
    <t>UAT Municipiul TECUCI</t>
  </si>
  <si>
    <t>Sud-Est</t>
  </si>
  <si>
    <t>Modernizare Școala Gimnazială Comuna Calmațuiu de Sus, Sat Călmățuiu de Sus, Județul Teleorman</t>
  </si>
  <si>
    <t>UAT Comuna Călmățuiu de Sus</t>
  </si>
  <si>
    <t>,,Achizitionare echipamente noi in cadrul SC SMART MIX PRO SRL in vederea dezvoltarii activitatii specifice codului CAEN 3250 Fabricarea de dispozitive, aparate si instrumente medicale si stomatologice’’</t>
  </si>
  <si>
    <t>SMART MIX PRO S.R.L.</t>
  </si>
  <si>
    <t>Dezvoltarea societății ENERGOMONTAJ GRUP SRL prin achiziția de echipamente performante</t>
  </si>
  <si>
    <t xml:space="preserve">ENERGOMONTAJ GRUP SRL </t>
  </si>
  <si>
    <t>ACHIZITIE DE UTILAJE SI ABORDARE INOVATIVA A PRODUCTIEI LA SC INTERNA?IONAL TYRES</t>
  </si>
  <si>
    <t>Reabilitare Drumul Nordului - Maramureș, etapa I</t>
  </si>
  <si>
    <t>UAT Judetul Maramures</t>
  </si>
  <si>
    <t>Modernizarea si reabilitarea Traseului judetean 2 format din sectoare de drum ale DJ 108B, DJ 105T si DJ 109A, parte a Traseului Regional Transilvania de Nord</t>
  </si>
  <si>
    <t>Consolidarea pozitiei pe piata a SC OPTIROM SRL, cu sprijin POR</t>
  </si>
  <si>
    <t>OPTIROM S.R.L.</t>
  </si>
  <si>
    <t>Reabilitarea si modernizarea Colegiului Tehnic “Victor Ungureanu“ din Municipiul Câmpia Turzii,
judetul Cluj</t>
  </si>
  <si>
    <t>Reabilitare si modernizare Scoala Gimnaziala Babeni Oltetu</t>
  </si>
  <si>
    <t>Construire si dotare gradinita cu program normal din localitatea Ogra</t>
  </si>
  <si>
    <t>UAT Comuna Ogra</t>
  </si>
  <si>
    <t>UAT Comuna Diculesti</t>
  </si>
  <si>
    <t>DEZVOLTAREA ACTIVITATII SC SIKA SOLUTIONS SRL</t>
  </si>
  <si>
    <t>SIKA SOLUTIONS SRL</t>
  </si>
  <si>
    <t>Lucrări de intervenție pentru creșterea performanței energetice a blocurilor de locuințe, Municipiul Giurgiu, Ansamblul 5</t>
  </si>
  <si>
    <t>Reabilitare energetica si instalare sisteme de incălzire care utilizeaza energie regenerabila, inclusiv inlocuirea sau completarea sistemelor clasice de incalzire – beneficiar Colegiul Economic al Banatului Montan Reșița</t>
  </si>
  <si>
    <t>Modernizare Sistem de Transport Public cu Tramvaiul în Municipiul Arad - Traseu Strada Pădurii între Strada Abatorului și Strada Condurașilor</t>
  </si>
  <si>
    <t>Crestere capacitate medicina de urgenta pediatrica in spatiile existente</t>
  </si>
  <si>
    <t>UAT ORASUL ZLATNA</t>
  </si>
  <si>
    <t>CRESTEREA CAPACITATII DE PRODUCTIE ÎN CADRUL UBY MOB S.R.L. PRIN ACHIZITIA DE UTILAJE SI ECHIPAMENTE</t>
  </si>
  <si>
    <t>UBY MOB SRL</t>
  </si>
  <si>
    <t>Cresterea performantei energetice a unitatilor de invatamant in Municipiul Baia Mare - Scoala Gimnaziala "Ion Luca Caragiale" Baia Mare</t>
  </si>
  <si>
    <t>DEZVOLTAREA INFRASTRUCTURII DE TRANSPORT ALTERNATIV ÎN MUNICIPIUL DEJ - punte pietonala si modernizare coridor infrastructura integrata în Ocna Dej</t>
  </si>
  <si>
    <t>Reparatii capitale si amenajari interioare sediu nou Muzeul Tarii Crisurilor, str. Armatei Romane, nr. 1/A, Oradea, judetul Bihor, etapa II - lucrari de constructii+instalatii, utilaje si echipamente tehnologice; Reparatii capitale si amenajari interioare sediu nou Muzeul Tarii Crisurilor, str. Armatei Romane, nr. 1/A, Oradea, judetul Bihor, etapa II - dotari de baza</t>
  </si>
  <si>
    <t>CONSTRUIRE ŞCOALĂ NOUĂ LICEUL TEORETIC ”GELU VOIEVOD” GILĂU CLASELE I-IV</t>
  </si>
  <si>
    <t>UAT JUDETUL BIHOR</t>
  </si>
  <si>
    <t>UAT COMUNA GILAU</t>
  </si>
  <si>
    <t>Cresterea competitivitatii firmei Gama Building Solution SRL prin achizitia de utilaje performante</t>
  </si>
  <si>
    <t>GAMA BUILDING SOLUTION SRL</t>
  </si>
  <si>
    <t>Construire Centru Social de Zi, Patinoar și Skate Park în Municipiul Câmpia Turzii</t>
  </si>
  <si>
    <t>Reabilitare si modernizare Gradinita Șotron</t>
  </si>
  <si>
    <t>Construirea Cresei si Gradinitei din Parcul Industrial 1, cu echiparea infrastructurii educationale pentru educatia timpurie anteprescolara si prescolara in Municipiul Oradea</t>
  </si>
  <si>
    <t>CRESTEREA VOLUMULUI SERVICIILOR TURISTICE LA PENSIUNEA POPASUL DOMNESC PRIN EXTINDEREA CAPACITATII EXISTENTE</t>
  </si>
  <si>
    <t>BUCOVINA TRAVEL &amp; EVENTS SRL</t>
  </si>
  <si>
    <t>DIVERSIFICAREA ACTIVITATII S.C. ERIN SRL</t>
  </si>
  <si>
    <t>ERIN SRL</t>
  </si>
  <si>
    <t>Eficientizare energetica a Liceului ”dr. Lazar Chirila” Baia de Aries, judeţul Alba</t>
  </si>
  <si>
    <t>UAT ORAS BAIA DE ARIES</t>
  </si>
  <si>
    <t>EXTINDEREA CAPACITATII DE PRESTARE A LUCRARILOR DE  INSTALATII ELECTRICE PENTRU ELECTROCONSTRUCTIA ELCO GIURGIU S.A</t>
  </si>
  <si>
    <t>ELECTROCONSTRUCTIA ELCO GIURGIU SA</t>
  </si>
  <si>
    <t>REABILITARE SI SCHIMBARE DESTINATIE ÎN CENTRU DE ZI BATRÂNII COMUNITATII SALONTA</t>
  </si>
  <si>
    <t>UAT MUNICIPIUL SALONTA</t>
  </si>
  <si>
    <t>Reabilitare energetica si lucrari conexe la corpurile C5, C6 si C7, Str.Cuza Voda nr.56</t>
  </si>
  <si>
    <t>Creșterea eficienței energetice, a rezistenței și stabilității clădirii publice situată în Str. Aleea Voinicului, nr. 14, Orașul Craiova, Județul Dolj</t>
  </si>
  <si>
    <t xml:space="preserve">Construirea unui spatiu de productie pentru eficientizarea procesului de obtinere a solutiei ignifuge SLATISOL
</t>
  </si>
  <si>
    <t>SC Ana-Cris SRL</t>
  </si>
  <si>
    <t>EXTINDEREA CAPACITĂŢILOR AVANSATE DE PRODUCŢIE AMBALAJE DIN MATERIAL PLASTIC ÎN CADRUL ECO MONTAN SRL</t>
  </si>
  <si>
    <t>ECO MONTAN SRL</t>
  </si>
  <si>
    <t>Infiintare fabrica de sosete in Municipiul Iasi</t>
  </si>
  <si>
    <t>IDCERI FISCAL AUDIT CONSULTING SRL</t>
  </si>
  <si>
    <t>INSPECTORATUL DE JANDARMI JUDETEAN IALOMITA</t>
  </si>
  <si>
    <t xml:space="preserve">3.1b SUERD </t>
  </si>
  <si>
    <t>Modernizare, extindere și dotare grădiniță, comuna Dragu, sat Voivodeni, nr.118, jud. Salaj</t>
  </si>
  <si>
    <t>UAT COMUNA DRAGU</t>
  </si>
  <si>
    <t>Dotare cu aparatură medicală a Ambulatoriului integrat de specialitate din cadrul Spitalului Județean de Urgență Zalău</t>
  </si>
  <si>
    <t>UAT JUDEŢUL SĂLAJ</t>
  </si>
  <si>
    <t>Reabilitarea și modernizarea infrastructurii de transport regional pe drumul județean DJ 242A</t>
  </si>
  <si>
    <t>Modernizarea si dotarea spatiului de productie al TOMIS PLAST SRL</t>
  </si>
  <si>
    <t>TOMIS PLAST SRL</t>
  </si>
  <si>
    <t>Reabilitare termica corp C1, cladire spital si laborator analize medicale Spitalul Filisanilor</t>
  </si>
  <si>
    <t>SPITALUL FILISANILOR</t>
  </si>
  <si>
    <t>Lucrări de intervenţie la faţada Cercului Militar Naţional – cazarma 954 Bucureşti</t>
  </si>
  <si>
    <t>GERICOM INDUSTRY SUPPORT SRL</t>
  </si>
  <si>
    <t>Diversificarea activitatii la S.C. Gericom Industry Support S.R.L. prin achizitia de utilaje</t>
  </si>
  <si>
    <t>REABILITARE SCOALA NR.1 IN SAT BAIA, COMUNA BAIA, JUDETUL SUCEAVA</t>
  </si>
  <si>
    <t>UAT COMUNA BAIA</t>
  </si>
  <si>
    <t>Dezvoltarea activitatii SC EURO TEHNIC SRL</t>
  </si>
  <si>
    <t>Euro Tehnic</t>
  </si>
  <si>
    <t>Înființarea Complexului de Locuințe Protejate Călinești, județul Prahova : ansamblu de două locuințe protejate + 1 centru de zi</t>
  </si>
  <si>
    <t>DIRECȚIA GENERALĂ DE ASISTENȚĂ SOCIALĂ ȘI PROTECȚIA COPILULUI PRAHOVA</t>
  </si>
  <si>
    <t>Implementare sistem de management inteligent al traficului în Municipiul Piatra Neamț</t>
  </si>
  <si>
    <t>Dezvoltarea societaþii PACOS ECO COLECTARE SRL printr-o investitie initiala în Orasul Baicoi, judetul Prahova</t>
  </si>
  <si>
    <t>Dezvoltarea şi dotarea infrastructurii operaționale a Liceului Tehnologic I.V. Liteanu din orașul Liteni, judeţul Suceava</t>
  </si>
  <si>
    <t>UAT ORAŞUL LITENI</t>
  </si>
  <si>
    <t>EXTINDEREA CAPACITATII DE PRODUCTIE LA S.C. DEMIRUB S.R.L.</t>
  </si>
  <si>
    <t>DEMIRUB SRL</t>
  </si>
  <si>
    <t>Extinderea capacității de productie a Roben SRL prin achizitionarea de echipamente inovatoare pentru productia de jucarii</t>
  </si>
  <si>
    <t>ROBEN SRL</t>
  </si>
  <si>
    <t>Înființarea Complexului de Locuințe Protejate Călinești, județul Prahova: ansamblu de trei locuințe protejate + 1 centru de zi</t>
  </si>
  <si>
    <t>Constructie si dotare cu echipamente-hala de productie mobilier de bucatarie</t>
  </si>
  <si>
    <t>SC Exponential Consult SRL</t>
  </si>
  <si>
    <t>INVESTITIE PERFORMANTA LA HASHTAG CONSTRUCT SRL</t>
  </si>
  <si>
    <t>HASHTAG CONSTRUCT S.R.L.</t>
  </si>
  <si>
    <t>DEZVOLTAREA INFRASTRUCTURII DE TURISM IN STATIUNEA BALNEOCLIMATICA AMARA PRIN AMENAJAREA PLAJEI PERLA</t>
  </si>
  <si>
    <t>UAT ORASUL AMARA</t>
  </si>
  <si>
    <t>HUGEBO S.R.L</t>
  </si>
  <si>
    <t>DEZVOLTAREA SERVICIILOR DE TOPOMETRIE</t>
  </si>
  <si>
    <t>TOPO MINIERA SRL</t>
  </si>
  <si>
    <t>Creșterea performanței energetice a unităților de învățământ în Municipiul Baia Mare - Grădinița cu Program Prelungit „Micul Prinț” Baia Mare</t>
  </si>
  <si>
    <t>Servicii sociale complexe pentru bunicii comunitaþii din Chet</t>
  </si>
  <si>
    <t>PAROHIA REFORMATA CHET</t>
  </si>
  <si>
    <t>Dotarea cu aparatura medicala a ambulatoriului integrat de specialitate din cadrul spitalului orasenesc Huedin</t>
  </si>
  <si>
    <t>REABILITARE ZONA 4 COMPLEX BALNEAR PLAJA ZORILOR</t>
  </si>
  <si>
    <t>UAT MUNICIPIUL FETEȘTI</t>
  </si>
  <si>
    <t>Cresterea competitivitatii firmei DELICON COMPANY SRL</t>
  </si>
  <si>
    <t>DELICON COMPANY SRL</t>
  </si>
  <si>
    <t>DIVERSIFICARE PRIN INOVARE, LA BAVARIA GOLD CONSTRUCTION S.R.L</t>
  </si>
  <si>
    <t>BAVARIA GOLD CONSTRUCTION S.R.L.</t>
  </si>
  <si>
    <t>DIVERSIFICAREA ACTIVITATII FIRMEI TUMIK IMPEX SRL</t>
  </si>
  <si>
    <t>TUMIK IMPEX SRL</t>
  </si>
  <si>
    <t>Achizitie utilaje constructii SC ANYCOS FORM SRL</t>
  </si>
  <si>
    <t>ANYCOS FORM S.R.L.</t>
  </si>
  <si>
    <t>Cresterea competitivitatii SC DANIONI FOREST SRL</t>
  </si>
  <si>
    <t>DANIONI FOREST S.R.L.</t>
  </si>
  <si>
    <t>Cresterea fluiditatii rutiere, imbunatatirea sigurantei cetateanului si realizarea dispeceratului informatic integrat</t>
  </si>
  <si>
    <t>6 Modernizarea si reabilitarea Traseului judetean 6 format din sectoare de drum ale DJ 109B si DJ 109D, parte a Traseului Regional Transilvania de Nord</t>
  </si>
  <si>
    <t>DEZVOLTAREA FIRMEI NEXIA CONSULTING S.R.L. PRIN CONSTRUCTIA UNEI CLADIRI DE BIROURI SI PRESTAREA DE SERVICII NOI SI IMPREJMUIRE TEREN</t>
  </si>
  <si>
    <t>NEXIA CONSULTING SRL</t>
  </si>
  <si>
    <t>DIVERSIFICAREA ACTIVITATII FIRMEI PRIN ACHIZITIA DE UTILAJE PERFORMANTE PENTRU REALIZAREA DE MOBILIER COMERCIAL</t>
  </si>
  <si>
    <t>YUKA PRODESIGN SRL</t>
  </si>
  <si>
    <t>Amenajare obiectivului turistic natural de utilitate publica  - Lacul Belona, orasul Eforie</t>
  </si>
  <si>
    <t>UAT Orasul Eforie</t>
  </si>
  <si>
    <t>Modernizare transport electric Bulevardul Independentei</t>
  </si>
  <si>
    <t>REABILITARE ŞI MODERNIZARE DRUM JUDEȚEAN DJ 108D: CRIŞENI (DN 1H) - CEHU SILVANIEI (DJ 196), KM 0+000 - 22+693</t>
  </si>
  <si>
    <t>MODERNIZAREA, DOTAREA SI ECHIPAREA INFRASTRUCTURII EDUCATIONALE A LICEULUI TEHNOLOGIC MIHAI EMINESCU - COM. DUMBRAVENI, JUD.SUCEAVA</t>
  </si>
  <si>
    <t>UAT COMUNA DUMBRAVENI</t>
  </si>
  <si>
    <t>Reabilitarea si extinderea Scolii Gimnaziale din localitatea Calimanesti, judetul Mures</t>
  </si>
  <si>
    <t>UAT COMUNA FINTINELE</t>
  </si>
  <si>
    <t>Reamenajare si extindere Scoala Gimnaziala Kajoni Janos CICEU</t>
  </si>
  <si>
    <t>UAT COMUNA CICEU</t>
  </si>
  <si>
    <t>Îmbunătăţirea mobilităţii în municipiul Constanţa, zona Bd. 1 Mai - Șoseaua Mangaliei</t>
  </si>
  <si>
    <t>MODERNIZARE, REABILITARE ȘI ECHIPARE CENTRUL DE ASISTENTA SOCIALA &lt;CENTRUL CATEDRAL SOCIAL SF.TREIME&gt; DIN MUNICIPIUL SIBIU</t>
  </si>
  <si>
    <t>ARHIEPISCOPIA ORTODOXA ROMANA</t>
  </si>
  <si>
    <t>ÎMBUNĂTĂŢIREA COMPETITIVITĂŢII ECONOMICE PRIN DIVERSIFICAREA ACTIVITĂŢII ÎN CADRUL PETROUZINEX SRL</t>
  </si>
  <si>
    <t>PETROUZINEX S.R.L.</t>
  </si>
  <si>
    <t>Realizarea Muzeului Civilizatiei Dacice cu reabilitarea si modernizarea strazilor de acces, in municipiul Orastie</t>
  </si>
  <si>
    <t>Parteneriat UAT Municipiul Orăștie - UAT Județul Hunedoara</t>
  </si>
  <si>
    <t>Reabilitare, Modernizare și extindere Școala nr.1 cu clasele V-VIII comuna Roata de Jos, satul Roata de Jos</t>
  </si>
  <si>
    <t>UAT Comuna Roata de Jos</t>
  </si>
  <si>
    <t>CONSTRUIRE INCUBATORUL DE AFACERI OSIRIS, ORASUL TECHIRGHIOL</t>
  </si>
  <si>
    <t>OSIRIS SECURITEL S.A.</t>
  </si>
  <si>
    <t>Diversificarea activității 2S All Pack Srl</t>
  </si>
  <si>
    <t>2S ALL PACK SRL</t>
  </si>
  <si>
    <t>Dezvoltarea activitatii SC PAPER ROLLS SRL prin achizitia de echipamente moderne</t>
  </si>
  <si>
    <t>PAPER ROLLS SRL</t>
  </si>
  <si>
    <t>Sistem e-ticketing pentru îmbunătățirea mobilității în zona metropolitană Iași</t>
  </si>
  <si>
    <t>Modernizare și dotare secție ambulatoriu pediatrie din cadrul spitalului județean de urgență Sf. Pantelimon Focșani</t>
  </si>
  <si>
    <t>Crearea sistemului de iluminat  stradal-rutier și ornamental-parcuri, cu corpuri de iluminat tip LED și telegestiune, în U.A.T. Topoloveni</t>
  </si>
  <si>
    <t>UAT ORASUL TOPOLOVENI</t>
  </si>
  <si>
    <t>COMPLETAREA PARCULUI AUTO DIN MUNICIPIUL TARGOVISTE PRIN ACHIZITIONAREA DE VEHICULE ECOLOGICE DESTINATE TRANSPORTULUI PUBLIC URBAN</t>
  </si>
  <si>
    <t>Cresterea eficientei energetice a unui numar de 6 blocuri din orasul Balan, judetul Harghita</t>
  </si>
  <si>
    <t>UAT Orasul Balan</t>
  </si>
  <si>
    <t>Imbunatatirea calitatii vietii in orasul Oravita prin reabilitarea și refunctionalizarea a trei clădiri aflate in zona de protectie a monumentelor istorice și a unui parc parte din Ansamblul Urban Oravita cod LMI CS-II-a-B-11134</t>
  </si>
  <si>
    <t>UAT ORAŞUL ORAVITA</t>
  </si>
  <si>
    <t>13.1 SUERD</t>
  </si>
  <si>
    <t>Construire Incubator de Afaceri</t>
  </si>
  <si>
    <t>ARC PARC INDUSTRIAL SRL</t>
  </si>
  <si>
    <t>EXTINDERE SI MODERNIZARE SCOALA GIMNAZIALA NR. 2 VATRA DORNEI</t>
  </si>
  <si>
    <t>Consolidare, extindere subsol partial si amenajare mansarda partiala in pod existent la constructia C1-Vila cu pastrarea functiunii de hotel</t>
  </si>
  <si>
    <t>SC Carolin SRL</t>
  </si>
  <si>
    <t>Proiect Integrat de Regenerare Urbana Nord</t>
  </si>
  <si>
    <t>UAT ORAŞUL RĂCARI</t>
  </si>
  <si>
    <t>Cresterea Eficientei Energetice in cadrul cladirilor Rezidentiale din Municipiul Craiova - CEERT L4</t>
  </si>
  <si>
    <t>CONSTRUIRE SCOALA IN SATUL BROSTENI, COMUNA DURNESTI, JUDETUL BOTOSANI</t>
  </si>
  <si>
    <t>UAT COMUNA DURNESTI</t>
  </si>
  <si>
    <t>Reabilitarea, modernizarea și echiparea clădirilor aparținând Grădiniței Floarea de Colț, din orașul Bălan, județul Harghita</t>
  </si>
  <si>
    <t>UAT Orașul Bălan</t>
  </si>
  <si>
    <t>DEZVOLTAREA MICROINTREPRINDERII SC BEBENA SRL PRIN CONSTRUIREA SI DOTAREA UNEI HALE PENTRU TAIEREA SI RINDELUIREA LEMNULUI, CONSTRUIRE FOSA SEPTICA ECOLOGICA VIDANJABILA, ORGANIZAREA EXECUTIEI LUCRARILOR SI DEMOLARE CLADIRE EXISTENTA C1</t>
  </si>
  <si>
    <t>BEBENA SRL</t>
  </si>
  <si>
    <t>Amenajare grădiniță și creșă în cartierul Belvedere</t>
  </si>
  <si>
    <t>UAT MUNICIPIUL TIRGU - MURES</t>
  </si>
  <si>
    <t>”REINTERPRETARE FUNCTIONALA PRIN AMENAJAREA SI CONSERVAREA RUINELOR -  BISERICA
MEDIEVALA DE SEC. XIII-XIV”- Municipiul Caransebes</t>
  </si>
  <si>
    <t>UAT MUNICIPIUL CARANSEBES</t>
  </si>
  <si>
    <t>REABILITAREA SI MODERNIZAREA GRADINITEI NR. 3 DIN MARASESTI, JUDETUL VRANCEA</t>
  </si>
  <si>
    <t>UAT ORASUL MARASESTI</t>
  </si>
  <si>
    <t>Dezvoltarea activității societății  MID CONSULTING SRL prin creșterea capacității de cazare și furnizarea de servicii inovative în domeniul turismului</t>
  </si>
  <si>
    <t>SC MID CONSULTING SRL</t>
  </si>
  <si>
    <t>Creșterea competitivității întreprinderii SARTOROM IMPEX S.R.L. prin achiziția de active corporale și necorporale</t>
  </si>
  <si>
    <t>SARTOROM IMPEX SRL</t>
  </si>
  <si>
    <t>¨Tinichigeria caracaleana: mestesug si initiativa sociala¨</t>
  </si>
  <si>
    <t>SWORKIT S.R.L.</t>
  </si>
  <si>
    <t>Extindere și modernizare clădire pentru amenajare creșă str. Apaductului nr. 54-56</t>
  </si>
  <si>
    <t>MODERNIZARE VILA TURISTICA EDELWEISS STATIUNEA PREDEAL</t>
  </si>
  <si>
    <t>ELYSIUM TRADE SRL</t>
  </si>
  <si>
    <t>Consolidare - restaurare si valorificare turistica Biserica "Sf. Nicolae" (construire G.S, C.T si imprejmuire) sat Glogova. Com. Glogova, jud. Gorj</t>
  </si>
  <si>
    <t>Parohia Glogova</t>
  </si>
  <si>
    <t>Extindere și dotare Centrul Școlar pentru Educație Incluzivă Târgu Jiu</t>
  </si>
  <si>
    <t>UAT JUDEŢUL GORJ</t>
  </si>
  <si>
    <t>“Reabilitarea, Modernizarea si Echiparea Ambulatoriului Integrat al Spitalului Municipal Oltenita”</t>
  </si>
  <si>
    <t>UAT MUNICIPIUL OLTENITA</t>
  </si>
  <si>
    <t>EXTINDERE, MODERNIZARE, CONSOLIDARE SCOALA CARAULA, JUDETUL DOLJ</t>
  </si>
  <si>
    <t>UAT COMUNA CARAULA</t>
  </si>
  <si>
    <t>Reabilitarea energetică a Liceului Teoretic „Traian Vuia”, Resita</t>
  </si>
  <si>
    <t>INFIINTARE CENTRU SOCIAL PENTRU PERSOANE VARSTNICE IN ORAS AZUGA, JUDETUL PRAHOVA</t>
  </si>
  <si>
    <t>UAT ORAS AZUGA</t>
  </si>
  <si>
    <t>Dezvoltarea activitatii Tehninvest SRL prin crearea unei unitati noi de productie mobilier</t>
  </si>
  <si>
    <t>TEHNINVEST S.R.L.</t>
  </si>
  <si>
    <t>Diversificarea productiei la Nissintex Fashion SRL</t>
  </si>
  <si>
    <t>NISSINTEX FASHION SRL</t>
  </si>
  <si>
    <t>Dezvoltarea capacităților de producție din cadrul SC RUL-GRUP SA</t>
  </si>
  <si>
    <t>RUL-GRUP S.A.</t>
  </si>
  <si>
    <t>Modernizarea transportului public electric și amenajarea infrastructurii de transport nemotorizat în municipiul Reșița – faza 1</t>
  </si>
  <si>
    <t>Dezvoltare locala in comunitati marginalizate, componenta 1 - Colonia Nuci</t>
  </si>
  <si>
    <t>UAT Municipiul Râmnicu Vâlcea</t>
  </si>
  <si>
    <t>Proiect Integrat de Regenerare Urbana SUD</t>
  </si>
  <si>
    <t>Cresterea competitivitatii firmei Mitpan Rubber SRL-D si consolidarea pozitiei pe piata</t>
  </si>
  <si>
    <t>SC Mitpan Rubber SRL-D</t>
  </si>
  <si>
    <t>"Achizitie echipamente in vederea imbunatatirii competitivitatii firmei FANALEX MEDIA S.R.L."</t>
  </si>
  <si>
    <t>FANALEX MEDIA S.R.L.</t>
  </si>
  <si>
    <t>Modernizarea activitatii GRAPHICX DESIGN CREATIVE BOUTIQUE prin achizitionarea de echipamente</t>
  </si>
  <si>
    <t>GRAPHICX DESIGN-CREATIVE BOUTIQUE SRL</t>
  </si>
  <si>
    <t>Îmbunătăţirea calităţii vieţii populaţiei în oraş Azuga, județ Prahova - Lot II</t>
  </si>
  <si>
    <t>Reducerea emisiilor de carbon în Municipiul Sfântu Gheorghe prin investiții bazate pe Planul de Mobilitate Urbană Durabilă</t>
  </si>
  <si>
    <t>MODERNIZAREA INFRASTRUCTURII EDUCATIONALE PENTRU INVATAMANTUL LICEAL TEHNOLOGIC LA LICEUL TEHNOLOGIC DIMITRIE FILISANU-MODERNIZARE CORP CLADIRE C1, POR 2014-2020, AXA 10</t>
  </si>
  <si>
    <t>UAT ORAŞUL FILIAŞI</t>
  </si>
  <si>
    <t>Reabilitarea ansamblului Muzeului Național Secuiesc Sfântu Gheorghe</t>
  </si>
  <si>
    <t>REABILITARE TERMICA DISPENSAR UMAN CU CENTRU DE PERMANENTA IN COMUNA BRASTAVATU, JUDETUL OLT</t>
  </si>
  <si>
    <t>UAT COMUNA BRASTAVATU</t>
  </si>
  <si>
    <t>EXTINDEREA ACTIVITATII OPENTRANS BETON SRL</t>
  </si>
  <si>
    <t>OPENTRANS BETON SRL</t>
  </si>
  <si>
    <t>ACHIZITIE DE UTILAJE PERFORMANTE PENTRU DEZVOLTAREA SI CONSOLIDAREA ACTIVITATII</t>
  </si>
  <si>
    <t>BLUHAF S.R.L.</t>
  </si>
  <si>
    <t>Imbunatatirea transportului public urban prin achizitionarea de vehicule ecologice, construirea infrastructurii necesara transportului, modernizarea si reabilitarea infrastructurii rutiere pe coridoarele deservite de transport public in Municipiul Targoviste</t>
  </si>
  <si>
    <t>Reabilitare, extindere și dotare infrastructură Ambulatoriu Integrat din cadrul Spitalului Orășenesc „Sfânta Filofteia”  Mizil, județul Prahova</t>
  </si>
  <si>
    <t>UAT ORASUL MIZIL</t>
  </si>
  <si>
    <t>EXTINDEREA SI ECHIPAREA STRUCTURII EDUCATIONALE A SCOLII GIMNAZIALE IOAN VLADUTIU ORASUL LUDUS, JUDETUL MURES</t>
  </si>
  <si>
    <t>UAT ORASUL LUDUS</t>
  </si>
  <si>
    <t>Imbunatatirea serviciilor recreative si a spatiilor publice, prin construire Centru de tineret si amenajare Parc in oras Tirgu Bujor, judetul Galati</t>
  </si>
  <si>
    <t>UAT ORASUL TÂRGU BUJOR</t>
  </si>
  <si>
    <t>RESTAURAREA SI VALORIFICAREA TURISTICA SI CULTURALA A ANSAMBLULUI MANASTIRII TAZLAU, JUDETUL NEAMT</t>
  </si>
  <si>
    <t>MANASTIREA TAZLAU</t>
  </si>
  <si>
    <t>Diversificarea serviciilor oferite de catre S.C. RC GEOPROIECT S.R.L. prin implementarea unor noi procese operationale</t>
  </si>
  <si>
    <t>RC GEOPROIECT S.R.L.</t>
  </si>
  <si>
    <t>Construire hotel TRANS IVINIS&amp;CO SRL</t>
  </si>
  <si>
    <t>TRANS IVINIS&amp;CO SRL</t>
  </si>
  <si>
    <t>Crearea unui parc în zona cartierului Tilișca</t>
  </si>
  <si>
    <t>INFIINTARE, MODERNIZARE SI DOTARE CENTRU COMUNITAR INTEGRAT IN COMUNA GRUIA</t>
  </si>
  <si>
    <t>UAT COMUNA GRUIA</t>
  </si>
  <si>
    <t>"Extindere, reabilitare, modernizare si dotari scoala gimnaziala Greci - corp A"</t>
  </si>
  <si>
    <t>UAT COMUNA GRECI</t>
  </si>
  <si>
    <t>CRESTEREA COMPETITIVITATII SOCIETATII MEDISON SRL PRIN ACHIZITIA DE ACTIVE CORPORALE SI NECORPORALE PENTRU DIVERSIFICAREA SERVICIILOR MEDICALE</t>
  </si>
  <si>
    <t>MEDISON S.R.L.</t>
  </si>
  <si>
    <t>S.C. PETAL S.A. - DEZVOLTAREA BAZEI LOGISTICE IN SCOPUL EXTINDERII CAPACITATII DE
PRODUCTIE</t>
  </si>
  <si>
    <t>SC PETAL SA</t>
  </si>
  <si>
    <t>Servicii sociale alternative pentru persoane adulte cu dizabilitati</t>
  </si>
  <si>
    <t>Directia Generala de Asistenta Sociala si Protectia Copilului Bacau in parteneriat cu UAT Comuna RACACIUNI</t>
  </si>
  <si>
    <t>Acces și mobilitate pietonală în zona centrală a municipiului Constanţa</t>
  </si>
  <si>
    <t>Infrastructura sociala comunitara pentru persoane adulte cu dizabilitati</t>
  </si>
  <si>
    <t>Directia Generala de Asistenta Sociala si Protectia Copilului Bacau in parteneriat cu UAT Municipiul MOINESTI</t>
  </si>
  <si>
    <t>„REABILITARE, MODERNIZARE, EXTINDERE ŞI DOTARE GRĂDINIŢA CU PROGRAM NORMAL HÂRSEŞTI, JUDEŢUL ARGEŞ”</t>
  </si>
  <si>
    <t>UAT COMUNA HÂRSEŞTI</t>
  </si>
  <si>
    <t>Consolidare, restaurare si punere în valoare biserica “Sf. Dumitru” (corp C3) si turn clopotniþa (corp
C5) din cadrul ansamblului Manastirea Jitianu</t>
  </si>
  <si>
    <t>Manastirea Jitianu</t>
  </si>
  <si>
    <t>Dezvoltarea societatii ALMER PROIECT SRL prin achizitia de mijloace fixe</t>
  </si>
  <si>
    <t>SC Almer Proiect SRL</t>
  </si>
  <si>
    <t>CONSTRUIRE GRĂDINIȚĂ CU PROGRAM PRELUNGIT ÎN LOCALITATEA SATU NOU, JUDEȚUL MUREȘ</t>
  </si>
  <si>
    <t>COMUNA GHEORGHE DOJA</t>
  </si>
  <si>
    <t>Centru de Tineret și străzi urbane pentru creșterea calității vieții în municipiul Turnu Măgurele</t>
  </si>
  <si>
    <t>UAT MUNICIPIUL TURNU MĂGURELE</t>
  </si>
  <si>
    <t>Reabilitarea DJ 131 - DJ 133 - DJ 137A LOT 3 - DJ 131 km 38-621 - 54+984; DJ 133 km 25+000 - 41+866; DJ 137A km 0+000 - 16+000</t>
  </si>
  <si>
    <t>Grădinița Viitorului - Reabilitare și echipare grădiniță și reabilitare alei de acces la grădiniță în zona dintre străzile Viitorului și Tineretului</t>
  </si>
  <si>
    <t>Reabilitarea, modernizarea și dotarea Liceului Tehnologic Dimitrie Leonida, Constanța</t>
  </si>
  <si>
    <t>UAT  MUNICIPIUL CONSTANTA</t>
  </si>
  <si>
    <t>DOTAREA FIRMEI ELBOMIR SRL CU ECHIPAMENTE PERFORMANTE</t>
  </si>
  <si>
    <t>ELBOMIR SRL</t>
  </si>
  <si>
    <t>"ACHIZITIE UTILAJE PENTRU LUCRARI DE PREGATIRE A TERENULUI"</t>
  </si>
  <si>
    <t>IUSTEO CONSTRUCT S.R.L.</t>
  </si>
  <si>
    <t>UAT COMUNA BODESTI</t>
  </si>
  <si>
    <t>Cresterea eficientei energetice a Palatului Administrativ Zalau</t>
  </si>
  <si>
    <t>INSTITUTIA PREFECTULUI -JUDETUL SALAJ</t>
  </si>
  <si>
    <t>CONSTRUIRE SCOALA NOUA, SAT JIJILA, COMUNA JIJILA, JUDETUL TULCEA</t>
  </si>
  <si>
    <t>UAT Comuna Jijila</t>
  </si>
  <si>
    <t>Reabilitare si modernizare Scoala Gimnaziala nr. 4, Municipiul Bistrita</t>
  </si>
  <si>
    <t>Reabilitare energetica și lucrări conexe Spitalul Județean de Urgenta ”Sf. Pantelimon” Focșani, Secția Psihiatrie și Boli infecțioase și Secția Dermatologie, O.R.L., Oftalmologie</t>
  </si>
  <si>
    <t>UAT Judetul VRANCEA</t>
  </si>
  <si>
    <t>Îmbunătățirea calității vieții populației în Municipiul Blaj</t>
  </si>
  <si>
    <t>Diversificarea serviciilor prin achizitia de echipamente performante</t>
  </si>
  <si>
    <t>AZITROF CONSULTING SRL</t>
  </si>
  <si>
    <t>ÎMBUNĂTĂȚIREA SERVICIILOR EDUCAȚIONALE, CULTURAL-RECREATIVE ȘI A SPAȚIILOR PUBLICE URBANE DIN ORAȘUL BOLDEȘTI-SCĂENI</t>
  </si>
  <si>
    <t>UAT ORAŞ BOLDEŞTI - SCĂENI</t>
  </si>
  <si>
    <t>Cresterea eficientei energetice la Spitalul Orasenesc "Sfanta Filofteia" Mizil - Pavilionul principal</t>
  </si>
  <si>
    <t>UAT Orașul Mizil</t>
  </si>
  <si>
    <t>“Extinderea capacitătii de productie a S.C. TERRA MACHINES S.R.L., prin cresterea volumului de elemente de dulgherie si tamplarie, pentru constructii, fabricate”</t>
  </si>
  <si>
    <t>TERRA MACHINES SRL</t>
  </si>
  <si>
    <t>ÎMBUNĂTĂŢIREA COMPETITIVITĂŢII WOOD EXPERT MANAGEMENT SRL PE PIAŢA PRELUCRĂRII LEMNULUI</t>
  </si>
  <si>
    <t>WOOD EXPERT MANAGEMENT SRL</t>
  </si>
  <si>
    <t>“Extinderea capacitătii de productie a S.C. PETROPLAST S.R.L., prin cresterea volumului de piese destinate echipamentelor de ridicare si manipulare, fabricate”</t>
  </si>
  <si>
    <t>PETROPLAST SRL</t>
  </si>
  <si>
    <t>Achizitia de echipamente performante pentru cresterea competitivitatii DMX CONSTRUCTION SRL</t>
  </si>
  <si>
    <t>DMX CONSTRUCTION S.R.L.</t>
  </si>
  <si>
    <t>UAT Galati</t>
  </si>
  <si>
    <t>Centru de Inovare si Transfer Tehnologic MAVIS</t>
  </si>
  <si>
    <t>UNIVERSITATEA DE MEDICINA SI FARMACIE "GRIGORE T. POPA" DIN IASI</t>
  </si>
  <si>
    <t>1.1a</t>
  </si>
  <si>
    <t>Retehnologizarea liniei de productie a profilelor metalice in cadrul societatii METCON SRL, prin achizitia de echipamente performante.</t>
  </si>
  <si>
    <t>METCON SRL</t>
  </si>
  <si>
    <t>Reinventare prin tehnologizare in cadrul IT PRINT SERV SRL</t>
  </si>
  <si>
    <t>IT PRINT SERV S.R.L.</t>
  </si>
  <si>
    <t>Achizitie de echipamente pentru infiintare statie de gaz in cadrul societatii ROOF SMART SRL</t>
  </si>
  <si>
    <t>ROOF SMART SRL</t>
  </si>
  <si>
    <t>Sistem alternativ de mobilitate urbană utilizand stații automate de închiriere a bicicletelor – Iași Velocity</t>
  </si>
  <si>
    <t>Promovarea incluziunii sociale si combaterea sărăciei in comunitătile defavorizate din municipiul Craiova – faza II– zona Fantana Popova</t>
  </si>
  <si>
    <t>RECONVERSIA SI REFUNCTIONALIZAREA TERENURILOR SI SUPRAFETELOR DEGRADATE NEUTILIZATE DIN PADUREA BUNGAR, MUNICIPIUL DEJ</t>
  </si>
  <si>
    <t>Reabilitarea Castelului de Apa din Gradina Publica, Braila</t>
  </si>
  <si>
    <t>UAT Municipiul Brăila</t>
  </si>
  <si>
    <t>UAT JUD GALATI</t>
  </si>
  <si>
    <t>MODERNIZARE DRUM JUDEŢEAN DJ 693 PENTRU INTERCONECTARE LA A1 (AR) ŞI POD PESTE MUREŞ LA PECICA JUDEŢUL ARAD (L=57 KM, DIN CARE NECESAR DE MODERNIZARE CCA. 30 KM)</t>
  </si>
  <si>
    <t>UAT Județul Timiș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</si>
</sst>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dd/mm/yy;@"/>
    <numFmt numFmtId="166" formatCode="[$-409]dd\-mmm\-yy;@"/>
    <numFmt numFmtId="167" formatCode="[$-409]d\-mmm\-yy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9" fontId="4" fillId="0" borderId="0" applyFont="0" applyFill="0" applyBorder="0" applyAlignment="0" applyProtection="0"/>
  </cellStyleXfs>
  <cellXfs count="113">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0" fontId="9" fillId="0" borderId="0" xfId="0" applyFont="1" applyAlignment="1">
      <alignment horizontal="center" vertical="center"/>
    </xf>
    <xf numFmtId="0" fontId="0" fillId="0" borderId="0" xfId="0" applyAlignment="1"/>
    <xf numFmtId="164" fontId="0" fillId="4" borderId="1" xfId="0" applyNumberFormat="1" applyFill="1" applyBorder="1" applyAlignment="1">
      <alignment horizontal="center" vertical="center"/>
    </xf>
    <xf numFmtId="164" fontId="9" fillId="0" borderId="0" xfId="0" applyNumberFormat="1" applyFont="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0" xfId="0" applyNumberFormat="1"/>
    <xf numFmtId="0" fontId="0" fillId="0" borderId="0" xfId="0" applyAlignment="1">
      <alignment horizontal="center" vertical="center" wrapText="1"/>
    </xf>
    <xf numFmtId="0" fontId="9" fillId="0" borderId="0" xfId="0" applyFont="1" applyAlignment="1">
      <alignment horizontal="center" vertical="center" wrapText="1"/>
    </xf>
    <xf numFmtId="167" fontId="0" fillId="0" borderId="1" xfId="0" applyNumberFormat="1" applyBorder="1" applyAlignment="1">
      <alignment horizontal="center" vertical="center" wrapText="1"/>
    </xf>
    <xf numFmtId="166" fontId="0" fillId="0" borderId="1" xfId="0" applyNumberFormat="1" applyBorder="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66" fontId="0" fillId="3" borderId="1" xfId="0" applyNumberFormat="1" applyFill="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xf>
    <xf numFmtId="0" fontId="0" fillId="0" borderId="0" xfId="0" applyFill="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9" fontId="0" fillId="0" borderId="0" xfId="2" applyFont="1"/>
    <xf numFmtId="0" fontId="9"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3">
    <cellStyle name="Normal" xfId="0" builtinId="0"/>
    <cellStyle name="Normal 10 2" xfId="1" xr:uid="{00000000-0005-0000-0000-000001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usernames" Target="revisions/userNames1.xml"/><Relationship Id="rId8" Type="http://schemas.openxmlformats.org/officeDocument/2006/relationships/worksheet" Target="worksheets/sheet8.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08F1515-461B-4169-A76D-D5BC73F8C203}" diskRevisions="1" revisionId="306" version="20">
  <header guid="{9F98CC84-2DCE-4451-9A76-3D01E012E791}" dateTime="2022-02-25T12:00:59" maxSheetId="29" userName="Dan Nicolaescu"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F6B6CE19-B294-4FC4-9958-00297E11E7AC}" dateTime="2022-02-25T12:06:48" maxSheetId="29" userName="Dan Nicolaescu" r:id="rId2" minRId="1" maxRId="24">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D3C09583-F9C6-4063-AE45-590EE38369BD}" dateTime="2022-02-25T13:00:45" maxSheetId="29" userName="Lavinia Dimulescu" r:id="rId3" minRId="25" maxRId="32">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F0BC8515-3E4E-40B5-8E1F-A598E5D700AD}" dateTime="2022-02-25T14:13:41" maxSheetId="29" userName="Lucia Baicoianu" r:id="rId4" minRId="61" maxRId="66">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159EE15A-6222-47E1-99E8-0D902D04F133}" dateTime="2022-02-28T12:11:37" maxSheetId="29" userName="Dan Nicolaescu" r:id="rId5">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383DF514-AFD5-47FB-BEC3-543E8036A4FA}" dateTime="2022-02-28T14:12:41" maxSheetId="29" userName="Florin George Carmaciu" r:id="rId6" minRId="123" maxRId="124">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D27B9E8F-B810-40D6-9537-18CD578944C8}" dateTime="2022-02-28T14:13:12" maxSheetId="29" userName="Florin George Carmaciu" r:id="rId7" minRId="153" maxRId="154">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BBF7F812-8500-4954-9328-3242EAFAC06C}" dateTime="2022-02-28T14:19:11" maxSheetId="29" userName="Dan Nicolaescu" r:id="rId8">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30B6D5E9-E32B-43B7-88CA-323B63B081E9}" dateTime="2022-02-28T14:29:22" maxSheetId="29" userName="Dan Nicolaescu" r:id="rId9" minRId="183" maxRId="190">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9C0FDDAB-9CA7-409F-8FB6-15919FA31BD0}" dateTime="2022-02-28T18:04:51" maxSheetId="29" userName="Lucia Baicoianu" r:id="rId10" minRId="219" maxRId="230">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2B1E21D5-1DEC-42E5-848B-78B6932C168B}" dateTime="2022-03-01T09:31:45" maxSheetId="29" userName="Florin George Carmaciu" r:id="rId11" minRId="259" maxRId="260">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818F6C71-99CF-42A6-93B9-45D38C9059E1}" dateTime="2022-03-01T09:32:10" maxSheetId="29" userName="Florin George Carmaciu" r:id="rId12" minRId="289" maxRId="290">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1B70B302-DFBE-410C-A2CB-F5B577EE8301}" dateTime="2022-03-01T09:32:29" maxSheetId="29" userName="Florin George Carmaciu" r:id="rId13" minRId="291" maxRId="292">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97A08B75-D26C-4070-BC52-3DA2849D2C4C}" dateTime="2022-03-01T09:32:55" maxSheetId="29" userName="Florin George Carmaciu" r:id="rId14" minRId="293" maxRId="294">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563CD697-491C-41E2-9CF6-44C0878FAFD5}" dateTime="2022-03-01T10:13:08" maxSheetId="29" userName="Florin George Carmaciu" r:id="rId15" minRId="295" maxRId="296">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6A68E254-7FC2-4E66-A341-2B718DFFF449}" dateTime="2022-03-01T10:15:24" maxSheetId="29" userName="Florin George Carmaciu" r:id="rId16" minRId="297" maxRId="298">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A0783AC5-B9BA-42C7-B4C9-7C50A7A6CDF9}" dateTime="2022-03-01T10:15:45" maxSheetId="29" userName="Florin George Carmaciu" r:id="rId17" minRId="299" maxRId="300">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6F41EB9D-E894-4179-8C5D-3D90B3C87E10}" dateTime="2022-03-01T10:16:02" maxSheetId="29" userName="Florin George Carmaciu" r:id="rId18" minRId="301" maxRId="302">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80E1B8DC-BD65-4A69-A300-6009822871CC}" dateTime="2022-03-01T10:16:19" maxSheetId="29" userName="Florin George Carmaciu" r:id="rId19" minRId="303" maxRId="304">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408F1515-461B-4169-A76D-D5BC73F8C203}" dateTime="2022-03-01T10:16:37" maxSheetId="29" userName="Florin George Carmaciu" r:id="rId20" minRId="305" maxRId="306">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8" xfDxf="1" dxf="1">
    <nc r="B89">
      <v>127944</v>
    </nc>
    <ndxf>
      <alignment horizontal="center" vertical="center" wrapText="1"/>
      <border outline="0">
        <left style="thin">
          <color indexed="64"/>
        </left>
        <right style="thin">
          <color indexed="64"/>
        </right>
        <top style="thin">
          <color indexed="64"/>
        </top>
        <bottom style="thin">
          <color indexed="64"/>
        </bottom>
      </border>
    </ndxf>
  </rcc>
  <rcc rId="2" sId="28" xfDxf="1" dxf="1">
    <nc r="C89" t="inlineStr">
      <is>
        <t>Promovarea incluziunii sociale si combaterea sărăciei in comunitătile defavorizate din municipiul Craiova – faza II– zona Fantana Popova</t>
      </is>
    </nc>
    <ndxf>
      <alignment horizontal="center" vertical="center" wrapText="1"/>
      <border outline="0">
        <left style="thin">
          <color indexed="64"/>
        </left>
        <right style="thin">
          <color indexed="64"/>
        </right>
        <top style="thin">
          <color indexed="64"/>
        </top>
        <bottom style="thin">
          <color indexed="64"/>
        </bottom>
      </border>
    </ndxf>
  </rcc>
  <rcc rId="3" sId="28" xfDxf="1" dxf="1">
    <nc r="D89" t="inlineStr">
      <is>
        <t>UAT MUNICIPIUL CRAIOVA</t>
      </is>
    </nc>
    <ndxf>
      <alignment horizontal="center" vertical="center" wrapText="1"/>
      <border outline="0">
        <left style="thin">
          <color indexed="64"/>
        </left>
        <right style="thin">
          <color indexed="64"/>
        </right>
        <top style="thin">
          <color indexed="64"/>
        </top>
        <bottom style="thin">
          <color indexed="64"/>
        </bottom>
      </border>
    </ndxf>
  </rcc>
  <rcc rId="4" sId="28">
    <nc r="E89">
      <v>4</v>
    </nc>
  </rcc>
  <rcc rId="5" sId="28">
    <nc r="F89">
      <v>4.3</v>
    </nc>
  </rcc>
  <rcc rId="6" sId="28">
    <nc r="G89" t="inlineStr">
      <is>
        <t>Sud Vest</t>
      </is>
    </nc>
  </rcc>
  <rcc rId="7" sId="28" numFmtId="19">
    <nc r="H89">
      <v>44617</v>
    </nc>
  </rcc>
  <rcc rId="8" sId="28">
    <nc r="I89" t="inlineStr">
      <is>
        <t>in analiza</t>
      </is>
    </nc>
  </rcc>
  <rcc rId="9" sId="28">
    <nc r="B90">
      <v>112513</v>
    </nc>
  </rcc>
  <rcc rId="10" sId="28">
    <nc r="C90" t="inlineStr">
      <is>
        <t>RECONVERSIA SI REFUNCTIONALIZAREA TERENURILOR SI SUPRAFETELOR DEGRADATE NEUTILIZATE DIN PADUREA BUNGAR, MUNICIPIUL DEJ</t>
      </is>
    </nc>
  </rcc>
  <rcc rId="11" sId="28">
    <nc r="D90" t="inlineStr">
      <is>
        <t>UAT MUNICIPIUL DEJ</t>
      </is>
    </nc>
  </rcc>
  <rcc rId="12" sId="28">
    <nc r="E90">
      <v>5</v>
    </nc>
  </rcc>
  <rcc rId="13" sId="28">
    <nc r="F90">
      <v>5.2</v>
    </nc>
  </rcc>
  <rcc rId="14" sId="28">
    <nc r="G90" t="inlineStr">
      <is>
        <t>Nord Vest</t>
      </is>
    </nc>
  </rcc>
  <rcc rId="15" sId="28" numFmtId="19">
    <nc r="H90">
      <v>44617</v>
    </nc>
  </rcc>
  <rcc rId="16" sId="28">
    <nc r="I90" t="inlineStr">
      <is>
        <t>in analiza</t>
      </is>
    </nc>
  </rcc>
  <rcc rId="17" sId="28">
    <nc r="B91">
      <v>116216</v>
    </nc>
  </rcc>
  <rcc rId="18" sId="28">
    <nc r="C91" t="inlineStr">
      <is>
        <t>Reabilitarea Castelului de Apa din Gradina Publica, Braila</t>
      </is>
    </nc>
  </rcc>
  <rcc rId="19" sId="28">
    <nc r="D91" t="inlineStr">
      <is>
        <t>UAT Municipiul Brăila</t>
      </is>
    </nc>
  </rcc>
  <rcc rId="20" sId="28">
    <nc r="E91">
      <v>5</v>
    </nc>
  </rcc>
  <rcc rId="21" sId="28">
    <nc r="F91">
      <v>5.0999999999999996</v>
    </nc>
  </rcc>
  <rcc rId="22" sId="28">
    <nc r="G91" t="inlineStr">
      <is>
        <t>Sud Est</t>
      </is>
    </nc>
  </rcc>
  <rcc rId="23" sId="28" numFmtId="19">
    <nc r="H91">
      <v>44617</v>
    </nc>
  </rcc>
  <rcc rId="24" sId="28">
    <nc r="I91" t="inlineStr">
      <is>
        <t>in analiza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28">
    <nc r="C92" t="inlineStr">
      <is>
        <t>Reabilitarea si modernizarea infrastructurii de transport regional pe traseul Ivesti-Grivita (DJ 254)</t>
      </is>
    </nc>
  </rcc>
  <rcc rId="26" sId="28">
    <nc r="D92" t="inlineStr">
      <is>
        <t>UAT JUD GALATI</t>
      </is>
    </nc>
  </rcc>
  <rcc rId="27" sId="28">
    <nc r="B92">
      <v>119447</v>
    </nc>
  </rcc>
  <rcc rId="28" sId="28">
    <nc r="E92">
      <v>6</v>
    </nc>
  </rcc>
  <rcc rId="29" sId="28">
    <nc r="F92" t="inlineStr">
      <is>
        <t>6.1 SUERD</t>
      </is>
    </nc>
  </rcc>
  <rcc rId="30" sId="28">
    <nc r="G92" t="inlineStr">
      <is>
        <t>Sud EST</t>
      </is>
    </nc>
  </rcc>
  <rcc rId="31" sId="28" numFmtId="19">
    <nc r="H92">
      <v>44617</v>
    </nc>
  </rcc>
  <rcc rId="32" sId="28">
    <nc r="I92" t="inlineStr">
      <is>
        <t>in analiza</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2021'!$A$4:$K$91</formula>
    <oldFormula>'August 2021'!$A$4:$K$91</oldFormula>
  </rdn>
  <rdn rId="0" localSheetId="23" customView="1" name="Z_1D98A8CA_8789_4FA0_9D06_D2AA8366C97E_.wvu.FilterData" hidden="1" oldHidden="1">
    <formula>'Septembrie 2021'!$A$4:$K$82</formula>
    <oldFormula>'Septembrie 2021'!$A$4:$K$82</oldFormula>
  </rdn>
  <rdn rId="0" localSheetId="24" customView="1" name="Z_1D98A8CA_8789_4FA0_9D06_D2AA8366C97E_.wvu.FilterData" hidden="1" oldHidden="1">
    <formula>'Octombrie 2021'!$A$4:$K$80</formula>
    <oldFormula>'Octombrie 2021'!$A$4:$K$80</oldFormula>
  </rdn>
  <rdn rId="0" localSheetId="25" customView="1" name="Z_1D98A8CA_8789_4FA0_9D06_D2AA8366C97E_.wvu.FilterData" hidden="1" oldHidden="1">
    <formula>'Noiembrie 2021'!$A$4:$K$92</formula>
    <oldFormula>'Noiembrie 2021'!$A$4:$K$92</oldFormula>
  </rdn>
  <rdn rId="0" localSheetId="26" customView="1" name="Z_1D98A8CA_8789_4FA0_9D06_D2AA8366C97E_.wvu.FilterData" hidden="1" oldHidden="1">
    <formula>'Decembrie 2021'!$A$4:$K$71</formula>
    <oldFormula>'Decembrie 2021'!$A$4:$K$71</oldFormula>
  </rdn>
  <rdn rId="0" localSheetId="27" customView="1" name="Z_1D98A8CA_8789_4FA0_9D06_D2AA8366C97E_.wvu.FilterData" hidden="1" oldHidden="1">
    <formula>'Ianuarie 2022'!$A$4:$K$72</formula>
    <oldFormula>'Ianuarie 2022'!$A$4:$K$71</oldFormula>
  </rdn>
  <rdn rId="0" localSheetId="28" customView="1" name="Z_1D98A8CA_8789_4FA0_9D06_D2AA8366C97E_.wvu.FilterData" hidden="1" oldHidden="1">
    <formula>'Februarie 2022'!$A$4:$K$99</formula>
    <oldFormula>'Februarie 2022'!$A$4:$K$71</oldFormula>
  </rdn>
  <rcv guid="{1D98A8CA-8789-4FA0-9D06-D2AA8366C97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28">
    <oc r="I34" t="inlineStr">
      <is>
        <t>in analiza</t>
      </is>
    </oc>
    <nc r="I34" t="inlineStr">
      <is>
        <t>electronic pe circuitul de avizare interna</t>
      </is>
    </nc>
  </rcc>
  <rcc rId="62" sId="28">
    <oc r="I89" t="inlineStr">
      <is>
        <t>in analiza</t>
      </is>
    </oc>
    <nc r="I89" t="inlineStr">
      <is>
        <t>electronic pe circuitul de avizare interna</t>
      </is>
    </nc>
  </rcc>
  <rcc rId="63" sId="28">
    <oc r="I92" t="inlineStr">
      <is>
        <t>in analiza</t>
      </is>
    </oc>
    <nc r="I92" t="inlineStr">
      <is>
        <t>electronic pe circuitul de avizare interna</t>
      </is>
    </nc>
  </rcc>
  <rcc rId="64" sId="28" numFmtId="19">
    <nc r="J34">
      <v>44617</v>
    </nc>
  </rcc>
  <rcc rId="65" sId="28" numFmtId="19">
    <nc r="J89">
      <v>44617</v>
    </nc>
  </rcc>
  <rcc rId="66" sId="28" numFmtId="19">
    <nc r="J92">
      <v>44617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2022'!$A$4:$K$71</oldFormula>
  </rdn>
  <rdn rId="0" localSheetId="28" customView="1" name="Z_2D651363_CDF8_4A7D_8DA8_6579CEC2C34C_.wvu.FilterData" hidden="1" oldHidden="1">
    <formula>'Februarie 2022'!$A$4:$K$99</formula>
    <oldFormula>'Februarie 2022'!$A$4:$K$71</oldFormula>
  </rdn>
  <rcv guid="{2D651363-CDF8-4A7D-8DA8-6579CEC2C34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2022'!$A$4:$K$99</formula>
    <oldFormula>'Februarie 2022'!$A$4:$K$99</oldFormula>
  </rdn>
  <rcv guid="{FFE73930-B6F3-4B43-9FE2-26381D01DC4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 sId="28">
    <oc r="I40" t="inlineStr">
      <is>
        <t>electronic pe circuitul de avizare interna</t>
      </is>
    </oc>
    <nc r="I40" t="inlineStr">
      <is>
        <t>aprobat</t>
      </is>
    </nc>
  </rcc>
  <rcc rId="124" sId="28" numFmtId="19">
    <nc r="K40">
      <v>44620</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2022'!$A$4:$K$71</oldFormula>
  </rdn>
  <rdn rId="0" localSheetId="28" customView="1" name="Z_7FB0E73D_D7C4_4A78_9327_86768DCA6DCA_.wvu.FilterData" hidden="1" oldHidden="1">
    <formula>'Februarie 2022'!$A$4:$K$99</formula>
    <oldFormula>'Februarie 2022'!$A$4:$K$71</oldFormula>
  </rdn>
  <rcv guid="{7FB0E73D-D7C4-4A78-9327-86768DCA6DC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28">
    <oc r="I68" t="inlineStr">
      <is>
        <t>electronic pe circuitul de avizare interna</t>
      </is>
    </oc>
    <nc r="I68" t="inlineStr">
      <is>
        <t>aprobat</t>
      </is>
    </nc>
  </rcc>
  <rcc rId="154" sId="28" numFmtId="19">
    <nc r="K68">
      <v>44620</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2022'!$A$4:$K$99</formula>
    <oldFormula>'Februarie 2022'!$A$4:$K$99</oldFormula>
  </rdn>
  <rcv guid="{FFE73930-B6F3-4B43-9FE2-26381D01DC4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28">
    <nc r="B93">
      <v>122554</v>
    </nc>
  </rcc>
  <rcc rId="184" sId="28">
    <nc r="C93" t="inlineStr">
      <is>
        <t>MODERNIZARE DRUM JUDEŢEAN DJ 693 PENTRU INTERCONECTARE LA A1 (AR) ŞI POD PESTE MUREŞ LA PECICA JUDEŢUL ARAD (L=57 KM, DIN CARE NECESAR DE MODERNIZARE CCA. 30 KM)</t>
      </is>
    </nc>
  </rcc>
  <rcc rId="185" sId="28">
    <nc r="D93" t="inlineStr">
      <is>
        <t>UAT Județul Timiș</t>
      </is>
    </nc>
  </rcc>
  <rcc rId="186" sId="28">
    <nc r="E93">
      <v>6</v>
    </nc>
  </rcc>
  <rcc rId="187" sId="28">
    <nc r="F93">
      <v>6.1</v>
    </nc>
  </rcc>
  <rcc rId="188" sId="28">
    <nc r="G93" t="inlineStr">
      <is>
        <t>Vest</t>
      </is>
    </nc>
  </rcc>
  <rcc rId="189" sId="28" numFmtId="19">
    <nc r="H93">
      <v>44617</v>
    </nc>
  </rcc>
  <rcc rId="190" sId="28">
    <nc r="I93"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2022'!$A$4:$K$99</formula>
    <oldFormula>'Februarie 2022'!$A$4:$K$99</oldFormula>
  </rdn>
  <rcv guid="{FFE73930-B6F3-4B43-9FE2-26381D01DC4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28">
    <oc r="I74" t="inlineStr">
      <is>
        <t>in analiza</t>
      </is>
    </oc>
    <nc r="I74" t="inlineStr">
      <is>
        <t>electronic pe circuitul de avizare interna</t>
      </is>
    </nc>
  </rcc>
  <rcc rId="220" sId="28">
    <oc r="I75" t="inlineStr">
      <is>
        <t>in analiza</t>
      </is>
    </oc>
    <nc r="I75" t="inlineStr">
      <is>
        <t>electronic pe circuitul de avizare interna</t>
      </is>
    </nc>
  </rcc>
  <rcc rId="221" sId="28">
    <oc r="I77" t="inlineStr">
      <is>
        <t>in analiza</t>
      </is>
    </oc>
    <nc r="I77" t="inlineStr">
      <is>
        <t>electronic pe circuitul de avizare interna</t>
      </is>
    </nc>
  </rcc>
  <rcc rId="222" sId="28">
    <oc r="I79" t="inlineStr">
      <is>
        <t>in analiza</t>
      </is>
    </oc>
    <nc r="I79" t="inlineStr">
      <is>
        <t>electronic pe circuitul de avizare interna</t>
      </is>
    </nc>
  </rcc>
  <rcc rId="223" sId="28">
    <oc r="I80" t="inlineStr">
      <is>
        <t>in analiza</t>
      </is>
    </oc>
    <nc r="I80" t="inlineStr">
      <is>
        <t>electronic pe circuitul de avizare interna</t>
      </is>
    </nc>
  </rcc>
  <rcc rId="224" sId="28">
    <oc r="I91" t="inlineStr">
      <is>
        <t>in analiza</t>
      </is>
    </oc>
    <nc r="I91" t="inlineStr">
      <is>
        <t>electronic pe circuitul de avizare interna</t>
      </is>
    </nc>
  </rcc>
  <rcc rId="225" sId="28" numFmtId="19">
    <nc r="J74">
      <v>44620</v>
    </nc>
  </rcc>
  <rcc rId="226" sId="28" numFmtId="19">
    <nc r="J75">
      <v>44620</v>
    </nc>
  </rcc>
  <rcc rId="227" sId="28" numFmtId="19">
    <nc r="J77">
      <v>44620</v>
    </nc>
  </rcc>
  <rcc rId="228" sId="28" numFmtId="19">
    <nc r="J79">
      <v>44620</v>
    </nc>
  </rcc>
  <rcc rId="229" sId="28" numFmtId="19">
    <nc r="J80">
      <v>44620</v>
    </nc>
  </rcc>
  <rcc rId="230" sId="28" numFmtId="19">
    <nc r="J91">
      <v>44620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2022'!$A$4:$K$99</formula>
    <oldFormula>'Februarie 2022'!$A$4:$K$99</oldFormula>
  </rdn>
  <rcv guid="{2D651363-CDF8-4A7D-8DA8-6579CEC2C34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 sId="28">
    <oc r="I67" t="inlineStr">
      <is>
        <t>electronic pe circuitul de avizare interna</t>
      </is>
    </oc>
    <nc r="I67" t="inlineStr">
      <is>
        <t>aprobat</t>
      </is>
    </nc>
  </rcc>
  <rcc rId="260" sId="28" numFmtId="19">
    <nc r="K67">
      <v>44621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2022'!$A$4:$K$99</formula>
    <oldFormula>'Februarie 2022'!$A$4:$K$99</oldFormula>
  </rdn>
  <rcv guid="{7FB0E73D-D7C4-4A78-9327-86768DCA6DCA}"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 sId="28">
    <oc r="I38" t="inlineStr">
      <is>
        <t>electronic pe circuitul de avizare interna</t>
      </is>
    </oc>
    <nc r="I38" t="inlineStr">
      <is>
        <t>aprobat</t>
      </is>
    </nc>
  </rcc>
  <rcc rId="290" sId="28" numFmtId="19">
    <nc r="K38">
      <v>44621</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 sId="28">
    <oc r="I25" t="inlineStr">
      <is>
        <t>electronic pe circuitul de avizare interna</t>
      </is>
    </oc>
    <nc r="I25" t="inlineStr">
      <is>
        <t>aprobat</t>
      </is>
    </nc>
  </rcc>
  <rcc rId="292" sId="28" numFmtId="19">
    <nc r="K25">
      <v>44621</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 sId="28">
    <oc r="I66" t="inlineStr">
      <is>
        <t>electronic pe circuitul de avizare interna</t>
      </is>
    </oc>
    <nc r="I66" t="inlineStr">
      <is>
        <t>aprobat</t>
      </is>
    </nc>
  </rcc>
  <rcc rId="294" sId="28" numFmtId="19">
    <nc r="K66">
      <v>44621</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27">
    <oc r="I60" t="inlineStr">
      <is>
        <t>electronic pe circuitul de avizare internă</t>
      </is>
    </oc>
    <nc r="I60" t="inlineStr">
      <is>
        <t>aprobat</t>
      </is>
    </nc>
  </rcc>
  <rcc rId="296" sId="27" numFmtId="19">
    <nc r="K60">
      <v>44621</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28">
    <oc r="I70" t="inlineStr">
      <is>
        <t>electronic pe circuitul de avizare interna</t>
      </is>
    </oc>
    <nc r="I70" t="inlineStr">
      <is>
        <t>aprobat</t>
      </is>
    </nc>
  </rcc>
  <rcc rId="298" sId="28" numFmtId="19">
    <nc r="K70">
      <v>44621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28">
    <oc r="I71" t="inlineStr">
      <is>
        <t>electronic pe circuitul de avizare interna</t>
      </is>
    </oc>
    <nc r="I71" t="inlineStr">
      <is>
        <t>aprobat</t>
      </is>
    </nc>
  </rcc>
  <rcc rId="300" sId="28" numFmtId="19">
    <nc r="K71">
      <v>44621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 sId="28">
    <oc r="I69" t="inlineStr">
      <is>
        <t>electronic pe circuitul de avizare interna</t>
      </is>
    </oc>
    <nc r="I69" t="inlineStr">
      <is>
        <t>aprobat</t>
      </is>
    </nc>
  </rcc>
  <rcc rId="302" sId="28" numFmtId="19">
    <nc r="K69">
      <v>44621</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 sId="28">
    <oc r="I64" t="inlineStr">
      <is>
        <t>electronic pe circuitul de avizare interna</t>
      </is>
    </oc>
    <nc r="I64" t="inlineStr">
      <is>
        <t>aprobat</t>
      </is>
    </nc>
  </rcc>
  <rcc rId="304" sId="28" numFmtId="19">
    <nc r="K64">
      <v>44621</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28">
    <oc r="I83" t="inlineStr">
      <is>
        <t>electronic pe circuitul de avizare interna</t>
      </is>
    </oc>
    <nc r="I83" t="inlineStr">
      <is>
        <t>aprobat</t>
      </is>
    </nc>
  </rcc>
  <rcc rId="306" sId="28" numFmtId="19">
    <nc r="K83">
      <v>44621</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408F1515-461B-4169-A76D-D5BC73F8C203}" name="Lucia Baicoianu" id="-1728847038" dateTime="2022-03-01T10:18:07"/>
  <userInfo guid="{408F1515-461B-4169-A76D-D5BC73F8C203}" name="Dan Nicolaescu" id="-418253867" dateTime="2022-03-01T10:35:2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printerSettings" Target="../printerSettings/printerSettings7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5" Type="http://schemas.openxmlformats.org/officeDocument/2006/relationships/printerSettings" Target="../printerSettings/printerSettings162.bin"/><Relationship Id="rId4" Type="http://schemas.openxmlformats.org/officeDocument/2006/relationships/printerSettings" Target="../printerSettings/printerSettings1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84.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28515625" defaultRowHeight="15" x14ac:dyDescent="0.25"/>
  <cols>
    <col min="1" max="1" width="7.5703125" style="4" customWidth="1"/>
    <col min="2" max="2" width="9.28515625" style="4"/>
    <col min="3" max="3" width="28.42578125" style="8" customWidth="1"/>
    <col min="4" max="4" width="40.42578125" style="8" customWidth="1"/>
    <col min="5" max="5" width="12.7109375" style="7" customWidth="1"/>
    <col min="6" max="6" width="16.7109375" style="8" customWidth="1"/>
    <col min="7" max="7" width="10.7109375" style="4" bestFit="1" customWidth="1"/>
    <col min="8" max="16384" width="9.28515625" style="4"/>
  </cols>
  <sheetData>
    <row r="2" spans="1:7" ht="18.75" x14ac:dyDescent="0.25">
      <c r="A2" s="109" t="s">
        <v>69</v>
      </c>
      <c r="B2" s="109"/>
      <c r="C2" s="109"/>
      <c r="D2" s="109"/>
      <c r="E2" s="109"/>
      <c r="F2" s="109"/>
      <c r="G2" s="109"/>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7FB0E73D-D7C4-4A78-9327-86768DCA6DCA}" showAutoFilter="1" topLeftCell="A76">
      <selection activeCell="C85" sqref="C85"/>
      <pageMargins left="0.7" right="0.7" top="0.75" bottom="0.75" header="0.3" footer="0.3"/>
      <pageSetup paperSize="9" orientation="portrait" horizontalDpi="1200" verticalDpi="1200" r:id="rId1"/>
      <autoFilter ref="A4:G124" xr:uid="{00000000-0009-0000-0000-000000000000}"/>
    </customSheetView>
    <customSheetView guid="{FFE73930-B6F3-4B43-9FE2-26381D01DC42}" showAutoFilter="1" topLeftCell="A76">
      <selection activeCell="C85" sqref="C85"/>
      <pageMargins left="0.7" right="0.7" top="0.75" bottom="0.75" header="0.3" footer="0.3"/>
      <pageSetup paperSize="9" orientation="portrait" horizontalDpi="1200" verticalDpi="1200" r:id="rId2"/>
      <autoFilter ref="A4:G124" xr:uid="{00000000-0000-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3"/>
      <autoFilter ref="A4:G124" xr:uid="{00000000-0000-0000-0000-000000000000}"/>
    </customSheetView>
    <customSheetView guid="{8DC08CB0-17A5-4409-8EC2-631D684B0049}" showAutoFilter="1" topLeftCell="A76">
      <selection activeCell="C85" sqref="C85"/>
      <pageMargins left="0.7" right="0.7" top="0.75" bottom="0.75" header="0.3" footer="0.3"/>
      <pageSetup paperSize="9" orientation="portrait" horizontalDpi="1200" verticalDpi="1200" r:id="rId4"/>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5"/>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6"/>
      <autoFilter ref="A4:G124"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7"/>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8"/>
      <autoFilter ref="A4:G105" xr:uid="{00000000-0000-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9"/>
      <autoFilter ref="A4:G124" xr:uid="{00000000-0000-0000-0000-000000000000}"/>
    </customSheetView>
    <customSheetView guid="{2D651363-CDF8-4A7D-8DA8-6579CEC2C34C}" showAutoFilter="1" topLeftCell="A76">
      <selection activeCell="C85" sqref="C85"/>
      <pageMargins left="0.7" right="0.7" top="0.75" bottom="0.75" header="0.3" footer="0.3"/>
      <pageSetup paperSize="9" orientation="portrait" horizontalDpi="1200" verticalDpi="1200" r:id="rId10"/>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28515625" defaultRowHeight="15" x14ac:dyDescent="0.25"/>
  <cols>
    <col min="1" max="1" width="7.5703125" style="4" customWidth="1"/>
    <col min="2" max="2" width="9.28515625" style="4"/>
    <col min="3" max="3" width="28.42578125" style="8" customWidth="1"/>
    <col min="4" max="4" width="40.42578125" style="8" customWidth="1"/>
    <col min="5" max="5" width="12.7109375" style="7" customWidth="1"/>
    <col min="6" max="6" width="16.7109375" style="8" customWidth="1"/>
    <col min="7" max="7" width="12.7109375" style="4" customWidth="1"/>
    <col min="8" max="16384" width="9.28515625" style="4"/>
  </cols>
  <sheetData>
    <row r="2" spans="1:7" ht="18.75" x14ac:dyDescent="0.25">
      <c r="A2" s="109" t="s">
        <v>69</v>
      </c>
      <c r="B2" s="109"/>
      <c r="C2" s="109"/>
      <c r="D2" s="109"/>
      <c r="E2" s="109"/>
      <c r="F2" s="109"/>
      <c r="G2" s="109"/>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7FB0E73D-D7C4-4A78-9327-86768DCA6DCA}" showAutoFilter="1">
      <selection activeCell="F105" sqref="F105"/>
      <pageMargins left="0.7" right="0.7" top="0.75" bottom="0.75" header="0.3" footer="0.3"/>
      <pageSetup paperSize="9" orientation="portrait" horizontalDpi="1200" verticalDpi="1200" r:id="rId1"/>
      <autoFilter ref="A4:G199" xr:uid="{00000000-0009-0000-0000-000001000000}"/>
    </customSheetView>
    <customSheetView guid="{FFE73930-B6F3-4B43-9FE2-26381D01DC42}" showAutoFilter="1">
      <selection activeCell="F105" sqref="F105"/>
      <pageMargins left="0.7" right="0.7" top="0.75" bottom="0.75" header="0.3" footer="0.3"/>
      <pageSetup paperSize="9" orientation="portrait" horizontalDpi="1200" verticalDpi="1200" r:id="rId2"/>
      <autoFilter ref="A4:G199" xr:uid="{00000000-0000-0000-0000-000000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3"/>
      <autoFilter ref="A4:G199" xr:uid="{00000000-0000-0000-0000-000000000000}"/>
    </customSheetView>
    <customSheetView guid="{8DC08CB0-17A5-4409-8EC2-631D684B0049}" showAutoFilter="1">
      <selection activeCell="F105" sqref="F105"/>
      <pageMargins left="0.7" right="0.7" top="0.75" bottom="0.75" header="0.3" footer="0.3"/>
      <pageSetup paperSize="9" orientation="portrait" horizontalDpi="1200" verticalDpi="1200" r:id="rId4"/>
      <autoFilter ref="A4:G199"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5"/>
      <autoFilter ref="A4:G199"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6"/>
      <autoFilter ref="A4:G199"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7"/>
      <autoFilter ref="A4:G198" xr:uid="{00000000-0000-0000-0000-000000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8"/>
      <autoFilter ref="A4:G198" xr:uid="{00000000-0000-0000-0000-000000000000}"/>
    </customSheetView>
    <customSheetView guid="{2D651363-CDF8-4A7D-8DA8-6579CEC2C34C}" showAutoFilter="1">
      <selection activeCell="F105" sqref="F105"/>
      <pageMargins left="0.7" right="0.7" top="0.75" bottom="0.75" header="0.3" footer="0.3"/>
      <pageSetup paperSize="9" orientation="portrait" horizontalDpi="1200" verticalDpi="1200" r:id="rId9"/>
      <autoFilter ref="A4:G199" xr:uid="{00000000-0000-0000-0000-000000000000}"/>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pane ySplit="1" topLeftCell="A92" activePane="bottomLeft" state="frozen"/>
      <selection pane="bottomLeft" activeCell="O10" sqref="O10"/>
    </sheetView>
  </sheetViews>
  <sheetFormatPr defaultRowHeight="15" x14ac:dyDescent="0.25"/>
  <cols>
    <col min="1" max="1" width="7.7109375" style="4" customWidth="1"/>
    <col min="2" max="2" width="16" style="4" customWidth="1"/>
    <col min="3" max="3" width="36.28515625" style="8" customWidth="1"/>
    <col min="4" max="4" width="28.7109375" style="8" customWidth="1"/>
    <col min="5" max="5" width="9.7109375" style="8" customWidth="1"/>
    <col min="6" max="6" width="11.28515625" style="8" customWidth="1"/>
    <col min="7" max="7" width="15.7109375" style="7" customWidth="1"/>
    <col min="8" max="8" width="13.42578125" style="8" customWidth="1"/>
    <col min="9" max="9" width="14" style="27" customWidth="1"/>
    <col min="10" max="10" width="15.28515625" style="7" customWidth="1"/>
  </cols>
  <sheetData>
    <row r="1" spans="1:10" x14ac:dyDescent="0.25">
      <c r="I1" s="27" t="s">
        <v>638</v>
      </c>
    </row>
    <row r="2" spans="1:10" x14ac:dyDescent="0.25">
      <c r="A2" s="110" t="s">
        <v>69</v>
      </c>
      <c r="B2" s="111"/>
      <c r="C2" s="111"/>
      <c r="D2" s="111"/>
      <c r="E2" s="111"/>
      <c r="F2" s="111"/>
      <c r="G2" s="111"/>
      <c r="H2" s="111"/>
      <c r="I2" s="111"/>
      <c r="J2" s="111"/>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1"/>
      <autoFilter ref="B2:B88" xr:uid="{00000000-0009-0000-0000-000002000000}"/>
    </customSheetView>
    <customSheetView guid="{FFE73930-B6F3-4B43-9FE2-26381D01DC42}" showAutoFilter="1">
      <selection activeCell="O10" sqref="O10"/>
      <pageMargins left="0.7" right="0.7" top="0.75" bottom="0.75" header="0.3" footer="0.3"/>
      <pageSetup paperSize="9" orientation="portrait" r:id="rId2"/>
      <autoFilter ref="B2:B88" xr:uid="{00000000-0000-0000-0000-000000000000}"/>
    </customSheetView>
    <customSheetView guid="{1D98A8CA-8789-4FA0-9D06-D2AA8366C97E}" showAutoFilter="1">
      <pane ySplit="1" topLeftCell="A92" activePane="bottomLeft" state="frozen"/>
      <selection pane="bottomLeft" activeCell="O10" sqref="O10"/>
      <pageMargins left="0.7" right="0.7" top="0.75" bottom="0.75" header="0.3" footer="0.3"/>
      <pageSetup paperSize="9" orientation="portrait" r:id="rId3"/>
      <autoFilter ref="B2:B88" xr:uid="{00000000-0000-0000-0000-000000000000}"/>
    </customSheetView>
    <customSheetView guid="{8DC08CB0-17A5-4409-8EC2-631D684B0049}" showAutoFilter="1">
      <pane ySplit="1" topLeftCell="A92" activePane="bottomLeft" state="frozen"/>
      <selection pane="bottomLeft" activeCell="O10" sqref="O10"/>
      <pageMargins left="0.7" right="0.7" top="0.75" bottom="0.75" header="0.3" footer="0.3"/>
      <pageSetup paperSize="9" orientation="portrait" r:id="rId4"/>
      <autoFilter ref="B2:B88" xr:uid="{00000000-0000-0000-0000-000000000000}"/>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5"/>
      <autoFilter ref="B2:B88" xr:uid="{00000000-0000-0000-0000-000000000000}"/>
    </customSheetView>
    <customSheetView guid="{71FB4E0B-A390-4F23-B6CE-3F201B514253}" showAutoFilter="1">
      <selection activeCell="K8" sqref="K8"/>
      <pageMargins left="0.7" right="0.7" top="0.75" bottom="0.75" header="0.3" footer="0.3"/>
      <pageSetup paperSize="9" orientation="portrait" r:id="rId6"/>
      <autoFilter ref="A4:J88" xr:uid="{00000000-0000-0000-0000-000000000000}"/>
    </customSheetView>
    <customSheetView guid="{250CA5D9-4F78-443C-896E-431E44DE2946}">
      <selection activeCell="D8" sqref="D8"/>
      <pageMargins left="0.7" right="0.7" top="0.75" bottom="0.75" header="0.3" footer="0.3"/>
    </customSheetView>
    <customSheetView guid="{7813B116-8004-4B64-B828-38FB9C0F3A91}">
      <selection activeCell="D8" sqref="D8"/>
      <pageMargins left="0.7" right="0.7" top="0.75" bottom="0.75" header="0.3" footer="0.3"/>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7"/>
      <autoFilter ref="B2:B88" xr:uid="{00000000-0000-0000-0000-000000000000}"/>
    </customSheetView>
  </customSheetViews>
  <mergeCells count="1">
    <mergeCell ref="A2:J2"/>
  </mergeCell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7109375" style="4" customWidth="1"/>
    <col min="2" max="2" width="10.7109375" style="4" customWidth="1"/>
    <col min="3" max="3" width="36.28515625" style="29" customWidth="1"/>
    <col min="4" max="4" width="28.7109375" style="29" customWidth="1"/>
    <col min="5" max="5" width="9.7109375" style="29" customWidth="1"/>
    <col min="6" max="6" width="11.28515625" style="29" customWidth="1"/>
    <col min="7" max="7" width="11.5703125" style="29" customWidth="1"/>
    <col min="8" max="8" width="15.7109375" style="7" customWidth="1"/>
    <col min="9" max="9" width="13.42578125" style="29" customWidth="1"/>
    <col min="10" max="10" width="14" style="27" customWidth="1"/>
    <col min="11" max="11" width="15.28515625" style="7" customWidth="1"/>
  </cols>
  <sheetData>
    <row r="1" spans="1:11" x14ac:dyDescent="0.25">
      <c r="J1" s="27" t="s">
        <v>638</v>
      </c>
    </row>
    <row r="2" spans="1:11" x14ac:dyDescent="0.25">
      <c r="A2" s="110" t="s">
        <v>69</v>
      </c>
      <c r="B2" s="111"/>
      <c r="C2" s="111"/>
      <c r="D2" s="111"/>
      <c r="E2" s="111"/>
      <c r="F2" s="111"/>
      <c r="G2" s="111"/>
      <c r="H2" s="111"/>
      <c r="I2" s="111"/>
      <c r="J2" s="111"/>
      <c r="K2" s="111"/>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7FB0E73D-D7C4-4A78-9327-86768DCA6DCA}" showAutoFilter="1" topLeftCell="A139">
      <selection activeCell="K120" sqref="K120"/>
      <pageMargins left="0.7" right="0.7" top="0.75" bottom="0.75" header="0.3" footer="0.3"/>
      <pageSetup paperSize="9" orientation="portrait" r:id="rId1"/>
      <autoFilter ref="A4:K145" xr:uid="{00000000-0009-0000-0000-000003000000}"/>
    </customSheetView>
    <customSheetView guid="{FFE73930-B6F3-4B43-9FE2-26381D01DC42}" showAutoFilter="1" topLeftCell="A139">
      <selection activeCell="K120" sqref="K120"/>
      <pageMargins left="0.7" right="0.7" top="0.75" bottom="0.75" header="0.3" footer="0.3"/>
      <pageSetup paperSize="9" orientation="portrait" r:id="rId2"/>
      <autoFilter ref="A4:K145" xr:uid="{00000000-0000-0000-0000-000000000000}"/>
    </customSheetView>
    <customSheetView guid="{1D98A8CA-8789-4FA0-9D06-D2AA8366C97E}" showAutoFilter="1" topLeftCell="A139">
      <selection activeCell="K120" sqref="K120"/>
      <pageMargins left="0.7" right="0.7" top="0.75" bottom="0.75" header="0.3" footer="0.3"/>
      <pageSetup paperSize="9" orientation="portrait" r:id="rId3"/>
      <autoFilter ref="A4:K145" xr:uid="{00000000-0000-0000-0000-000000000000}"/>
    </customSheetView>
    <customSheetView guid="{8DC08CB0-17A5-4409-8EC2-631D684B0049}" showAutoFilter="1" topLeftCell="A139">
      <selection activeCell="K120" sqref="K120"/>
      <pageMargins left="0.7" right="0.7" top="0.75" bottom="0.75" header="0.3" footer="0.3"/>
      <pageSetup paperSize="9" orientation="portrait" r:id="rId4"/>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5"/>
      <autoFilter ref="A4:K145" xr:uid="{00000000-0000-0000-0000-000000000000}"/>
    </customSheetView>
    <customSheetView guid="{71FB4E0B-A390-4F23-B6CE-3F201B514253}" showAutoFilter="1" topLeftCell="A4">
      <selection activeCell="K146" sqref="K146"/>
      <pageMargins left="0.7" right="0.7" top="0.75" bottom="0.75" header="0.3" footer="0.3"/>
      <pageSetup paperSize="9" orientation="portrait" r:id="rId6"/>
      <autoFilter ref="A4:K145" xr:uid="{00000000-0000-0000-0000-000000000000}"/>
    </customSheetView>
    <customSheetView guid="{2D651363-CDF8-4A7D-8DA8-6579CEC2C34C}" showAutoFilter="1" topLeftCell="A139">
      <selection activeCell="K120" sqref="K120"/>
      <pageMargins left="0.7" right="0.7" top="0.75" bottom="0.75" header="0.3" footer="0.3"/>
      <pageSetup paperSize="9" orientation="portrait" r:id="rId7"/>
      <autoFilter ref="A4:K145" xr:uid="{00000000-0000-0000-0000-000000000000}"/>
    </customSheetView>
  </customSheetViews>
  <mergeCells count="1">
    <mergeCell ref="A2:K2"/>
  </mergeCells>
  <pageMargins left="0.7" right="0.7" top="0.75" bottom="0.75" header="0.3" footer="0.3"/>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7109375" style="4" customWidth="1"/>
    <col min="2" max="2" width="10.7109375" style="4" customWidth="1"/>
    <col min="3" max="3" width="37.28515625" style="30" customWidth="1"/>
    <col min="4" max="4" width="28.7109375" style="30" customWidth="1"/>
    <col min="5" max="5" width="9.7109375" style="30" customWidth="1"/>
    <col min="6" max="6" width="11.28515625" style="30" customWidth="1"/>
    <col min="7" max="7" width="11.5703125" style="30" customWidth="1"/>
    <col min="8" max="8" width="15.7109375" style="7" customWidth="1"/>
    <col min="9" max="9" width="13.42578125" style="30" customWidth="1"/>
    <col min="10" max="10" width="14" style="27" customWidth="1"/>
    <col min="11" max="11" width="15.28515625" style="7" customWidth="1"/>
  </cols>
  <sheetData>
    <row r="1" spans="1:11" x14ac:dyDescent="0.25">
      <c r="J1" s="27" t="s">
        <v>638</v>
      </c>
    </row>
    <row r="2" spans="1:11" x14ac:dyDescent="0.25">
      <c r="A2" s="110" t="s">
        <v>69</v>
      </c>
      <c r="B2" s="111"/>
      <c r="C2" s="111"/>
      <c r="D2" s="111"/>
      <c r="E2" s="111"/>
      <c r="F2" s="111"/>
      <c r="G2" s="111"/>
      <c r="H2" s="111"/>
      <c r="I2" s="111"/>
      <c r="J2" s="111"/>
      <c r="K2" s="111"/>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7FB0E73D-D7C4-4A78-9327-86768DCA6DCA}" showAutoFilter="1" topLeftCell="A121">
      <selection activeCell="K138" sqref="K138"/>
      <pageMargins left="0.7" right="0.7" top="0.75" bottom="0.75" header="0.3" footer="0.3"/>
      <pageSetup paperSize="9" orientation="portrait" r:id="rId1"/>
      <autoFilter ref="A4:K128" xr:uid="{00000000-0009-0000-0000-000004000000}"/>
    </customSheetView>
    <customSheetView guid="{FFE73930-B6F3-4B43-9FE2-26381D01DC42}" showAutoFilter="1" topLeftCell="A121">
      <selection activeCell="K138" sqref="K138"/>
      <pageMargins left="0.7" right="0.7" top="0.75" bottom="0.75" header="0.3" footer="0.3"/>
      <pageSetup paperSize="9" orientation="portrait" r:id="rId2"/>
      <autoFilter ref="A4:K128" xr:uid="{00000000-0000-0000-0000-000000000000}"/>
    </customSheetView>
    <customSheetView guid="{1D98A8CA-8789-4FA0-9D06-D2AA8366C97E}" showAutoFilter="1" topLeftCell="A121">
      <selection activeCell="K138" sqref="K138"/>
      <pageMargins left="0.7" right="0.7" top="0.75" bottom="0.75" header="0.3" footer="0.3"/>
      <pageSetup paperSize="9" orientation="portrait" r:id="rId3"/>
      <autoFilter ref="A4:K128" xr:uid="{00000000-0000-0000-0000-000000000000}"/>
    </customSheetView>
    <customSheetView guid="{8DC08CB0-17A5-4409-8EC2-631D684B0049}" showAutoFilter="1" topLeftCell="A121">
      <selection activeCell="K138" sqref="K138"/>
      <pageMargins left="0.7" right="0.7" top="0.75" bottom="0.75" header="0.3" footer="0.3"/>
      <pageSetup paperSize="9" orientation="portrait" r:id="rId4"/>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5"/>
      <autoFilter ref="A4:K128" xr:uid="{00000000-0000-0000-0000-000000000000}"/>
    </customSheetView>
    <customSheetView guid="{71FB4E0B-A390-4F23-B6CE-3F201B514253}" showAutoFilter="1" topLeftCell="A124">
      <selection activeCell="C133" sqref="C133"/>
      <pageMargins left="0.7" right="0.7" top="0.75" bottom="0.75" header="0.3" footer="0.3"/>
      <pageSetup paperSize="9" orientation="portrait" r:id="rId6"/>
      <autoFilter ref="A4:K128" xr:uid="{00000000-0000-0000-0000-000000000000}"/>
    </customSheetView>
    <customSheetView guid="{2D651363-CDF8-4A7D-8DA8-6579CEC2C34C}" showAutoFilter="1" topLeftCell="A121">
      <selection activeCell="K138" sqref="K138"/>
      <pageMargins left="0.7" right="0.7" top="0.75" bottom="0.75" header="0.3" footer="0.3"/>
      <pageSetup paperSize="9" orientation="portrait" r:id="rId7"/>
      <autoFilter ref="A4:K128" xr:uid="{00000000-0000-0000-0000-000000000000}"/>
    </customSheetView>
  </customSheetViews>
  <mergeCells count="1">
    <mergeCell ref="A2:K2"/>
  </mergeCell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7109375" style="4" customWidth="1"/>
    <col min="2" max="2" width="10.7109375" style="4" customWidth="1"/>
    <col min="3" max="3" width="37.28515625" style="31" customWidth="1"/>
    <col min="4" max="4" width="28.7109375" style="31" customWidth="1"/>
    <col min="5" max="5" width="9.7109375" style="31" customWidth="1"/>
    <col min="6" max="6" width="11.28515625" style="31" customWidth="1"/>
    <col min="7" max="7" width="11.5703125" style="31" customWidth="1"/>
    <col min="8" max="8" width="15.7109375" style="7" customWidth="1"/>
    <col min="9" max="9" width="13.42578125" style="31" customWidth="1"/>
    <col min="10" max="10" width="14" style="27" customWidth="1"/>
    <col min="11" max="11" width="15.28515625" style="7" customWidth="1"/>
  </cols>
  <sheetData>
    <row r="1" spans="1:11" x14ac:dyDescent="0.25">
      <c r="J1" s="27" t="s">
        <v>638</v>
      </c>
    </row>
    <row r="2" spans="1:11" x14ac:dyDescent="0.25">
      <c r="A2" s="110" t="s">
        <v>69</v>
      </c>
      <c r="B2" s="111"/>
      <c r="C2" s="111"/>
      <c r="D2" s="111"/>
      <c r="E2" s="111"/>
      <c r="F2" s="111"/>
      <c r="G2" s="111"/>
      <c r="H2" s="111"/>
      <c r="I2" s="111"/>
      <c r="J2" s="111"/>
      <c r="K2" s="111"/>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7FB0E73D-D7C4-4A78-9327-86768DCA6DCA}" showAutoFilter="1" topLeftCell="A115">
      <selection activeCell="J8" sqref="J8:J9"/>
      <pageMargins left="0.7" right="0.7" top="0.75" bottom="0.75" header="0.3" footer="0.3"/>
      <pageSetup paperSize="9" orientation="portrait" r:id="rId1"/>
      <autoFilter ref="A4:K118" xr:uid="{00000000-0009-0000-0000-000005000000}"/>
    </customSheetView>
    <customSheetView guid="{FFE73930-B6F3-4B43-9FE2-26381D01DC42}" showAutoFilter="1" topLeftCell="A115">
      <selection activeCell="J8" sqref="J8:J9"/>
      <pageMargins left="0.7" right="0.7" top="0.75" bottom="0.75" header="0.3" footer="0.3"/>
      <pageSetup paperSize="9" orientation="portrait" r:id="rId2"/>
      <autoFilter ref="A4:K118" xr:uid="{00000000-0000-0000-0000-000000000000}"/>
    </customSheetView>
    <customSheetView guid="{1D98A8CA-8789-4FA0-9D06-D2AA8366C97E}" showAutoFilter="1" topLeftCell="A115">
      <selection activeCell="J8" sqref="J8:J9"/>
      <pageMargins left="0.7" right="0.7" top="0.75" bottom="0.75" header="0.3" footer="0.3"/>
      <pageSetup paperSize="9" orientation="portrait" r:id="rId3"/>
      <autoFilter ref="A4:K118" xr:uid="{00000000-0000-0000-0000-000000000000}"/>
    </customSheetView>
    <customSheetView guid="{8DC08CB0-17A5-4409-8EC2-631D684B0049}" showAutoFilter="1">
      <selection activeCell="J8" sqref="J8:J9"/>
      <pageMargins left="0.7" right="0.7" top="0.75" bottom="0.75" header="0.3" footer="0.3"/>
      <pageSetup paperSize="9" orientation="portrait" r:id="rId4"/>
      <autoFilter ref="A4:K118" xr:uid="{00000000-0000-0000-0000-000000000000}"/>
    </customSheetView>
    <customSheetView guid="{17296F73-C433-4ABD-854D-AFAF59034683}" showAutoFilter="1">
      <selection activeCell="K9" sqref="K9"/>
      <pageMargins left="0.7" right="0.7" top="0.75" bottom="0.75" header="0.3" footer="0.3"/>
      <pageSetup paperSize="9" orientation="portrait" r:id="rId5"/>
      <autoFilter ref="A4:K118" xr:uid="{00000000-0000-0000-0000-000000000000}"/>
    </customSheetView>
    <customSheetView guid="{71FB4E0B-A390-4F23-B6CE-3F201B514253}" showAutoFilter="1" topLeftCell="A113">
      <selection activeCell="K88" sqref="K88"/>
      <pageMargins left="0.7" right="0.7" top="0.75" bottom="0.75" header="0.3" footer="0.3"/>
      <pageSetup paperSize="9" orientation="portrait" r:id="rId6"/>
      <autoFilter ref="A4:K132" xr:uid="{00000000-0000-0000-0000-000000000000}"/>
    </customSheetView>
    <customSheetView guid="{2D651363-CDF8-4A7D-8DA8-6579CEC2C34C}" showAutoFilter="1">
      <selection activeCell="J8" sqref="J8:J9"/>
      <pageMargins left="0.7" right="0.7" top="0.75" bottom="0.75" header="0.3" footer="0.3"/>
      <pageSetup paperSize="9" orientation="portrait" r:id="rId7"/>
      <autoFilter ref="A4:K118" xr:uid="{00000000-0000-0000-0000-000000000000}"/>
    </customSheetView>
  </customSheetViews>
  <mergeCells count="1">
    <mergeCell ref="A2:K2"/>
  </mergeCell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7109375" style="4" customWidth="1"/>
    <col min="2" max="2" width="10.7109375" style="4" customWidth="1"/>
    <col min="3" max="3" width="37.28515625" style="35" customWidth="1"/>
    <col min="4" max="4" width="28.7109375" style="35" customWidth="1"/>
    <col min="5" max="5" width="9.7109375" style="35" customWidth="1"/>
    <col min="6" max="6" width="11.28515625" style="35" customWidth="1"/>
    <col min="7" max="7" width="13.42578125" style="35" customWidth="1"/>
    <col min="8" max="8" width="15" style="7" customWidth="1"/>
    <col min="9" max="9" width="13.42578125" style="35" customWidth="1"/>
    <col min="10" max="10" width="14" style="27" customWidth="1"/>
    <col min="11" max="11" width="15.28515625" style="7" customWidth="1"/>
  </cols>
  <sheetData>
    <row r="1" spans="1:11" x14ac:dyDescent="0.25">
      <c r="J1" s="27" t="s">
        <v>638</v>
      </c>
    </row>
    <row r="2" spans="1:11" x14ac:dyDescent="0.25">
      <c r="A2" s="110" t="s">
        <v>69</v>
      </c>
      <c r="B2" s="111"/>
      <c r="C2" s="111"/>
      <c r="D2" s="111"/>
      <c r="E2" s="111"/>
      <c r="F2" s="111"/>
      <c r="G2" s="111"/>
      <c r="H2" s="111"/>
      <c r="I2" s="111"/>
      <c r="J2" s="111"/>
      <c r="K2" s="111"/>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7FB0E73D-D7C4-4A78-9327-86768DCA6DCA}" filter="1" showAutoFilter="1">
      <selection activeCell="K65" sqref="K65"/>
      <pageMargins left="0.7" right="0.7" top="0.75" bottom="0.75" header="0.3" footer="0.3"/>
      <pageSetup paperSize="9" orientation="portrait" r:id="rId1"/>
      <autoFilter ref="A4:K105" xr:uid="{00000000-0009-0000-0000-000006000000}">
        <filterColumn colId="1">
          <filters>
            <filter val="119710"/>
          </filters>
        </filterColumn>
      </autoFilter>
    </customSheetView>
    <customSheetView guid="{FFE73930-B6F3-4B43-9FE2-26381D01DC42}" filter="1" showAutoFilter="1">
      <selection activeCell="K65" sqref="K65"/>
      <pageMargins left="0.7" right="0.7" top="0.75" bottom="0.75" header="0.3" footer="0.3"/>
      <pageSetup paperSize="9" orientation="portrait" r:id="rId2"/>
      <autoFilter ref="A4:K105" xr:uid="{00000000-0000-0000-0000-000000000000}">
        <filterColumn colId="1">
          <filters>
            <filter val="119710"/>
          </filters>
        </filterColumn>
      </autoFilter>
    </customSheetView>
    <customSheetView guid="{1D98A8CA-8789-4FA0-9D06-D2AA8366C97E}" filter="1" showAutoFilter="1">
      <selection activeCell="K65" sqref="K65"/>
      <pageMargins left="0.7" right="0.7" top="0.75" bottom="0.75" header="0.3" footer="0.3"/>
      <pageSetup paperSize="9" orientation="portrait" r:id="rId3"/>
      <autoFilter ref="A4:K105" xr:uid="{00000000-0000-0000-0000-000000000000}">
        <filterColumn colId="1">
          <filters>
            <filter val="119710"/>
          </filters>
        </filterColumn>
      </autoFilter>
    </customSheetView>
    <customSheetView guid="{8DC08CB0-17A5-4409-8EC2-631D684B0049}" filter="1" showAutoFilter="1">
      <selection activeCell="F144" sqref="F144"/>
      <pageMargins left="0.7" right="0.7" top="0.75" bottom="0.75" header="0.3" footer="0.3"/>
      <pageSetup paperSize="9" orientation="portrait" r:id="rId4"/>
      <autoFilter ref="A4:K105" xr:uid="{00000000-0000-0000-0000-000000000000}">
        <filterColumn colId="1">
          <filters>
            <filter val="112019"/>
          </filters>
        </filterColumn>
      </autoFilter>
    </customSheetView>
    <customSheetView guid="{17296F73-C433-4ABD-854D-AFAF59034683}" showAutoFilter="1" topLeftCell="A100">
      <selection activeCell="D6" sqref="D6"/>
      <pageMargins left="0.7" right="0.7" top="0.75" bottom="0.75" header="0.3" footer="0.3"/>
      <pageSetup paperSize="9" orientation="portrait" r:id="rId5"/>
      <autoFilter ref="A4:K105" xr:uid="{00000000-0000-0000-0000-000000000000}"/>
    </customSheetView>
    <customSheetView guid="{71FB4E0B-A390-4F23-B6CE-3F201B514253}" showAutoFilter="1" topLeftCell="A25">
      <selection activeCell="F119" sqref="F119"/>
      <pageMargins left="0.7" right="0.7" top="0.75" bottom="0.75" header="0.3" footer="0.3"/>
      <pageSetup paperSize="9" orientation="portrait" r:id="rId6"/>
      <autoFilter ref="A4:K132" xr:uid="{00000000-0000-0000-0000-000000000000}"/>
    </customSheetView>
    <customSheetView guid="{2D651363-CDF8-4A7D-8DA8-6579CEC2C34C}" filter="1" showAutoFilter="1">
      <selection activeCell="F144" sqref="F144"/>
      <pageMargins left="0.7" right="0.7" top="0.75" bottom="0.75" header="0.3" footer="0.3"/>
      <pageSetup paperSize="9" orientation="portrait" r:id="rId7"/>
      <autoFilter ref="A4:K105" xr:uid="{00000000-0000-0000-0000-000000000000}">
        <filterColumn colId="1">
          <filters>
            <filter val="112019"/>
          </filters>
        </filterColumn>
      </autoFilter>
    </customSheetView>
  </customSheetViews>
  <mergeCells count="1">
    <mergeCell ref="A2:K2"/>
  </mergeCell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7109375" style="4" customWidth="1"/>
    <col min="3" max="3" width="31.28515625" customWidth="1"/>
    <col min="4" max="4" width="26.42578125" customWidth="1"/>
    <col min="5" max="5" width="11.7109375" customWidth="1"/>
    <col min="6" max="6" width="12.7109375" customWidth="1"/>
    <col min="7" max="7" width="13.28515625" customWidth="1"/>
    <col min="8" max="8" width="12.42578125" customWidth="1"/>
    <col min="9" max="9" width="14.42578125" customWidth="1"/>
    <col min="10" max="10" width="13" customWidth="1"/>
    <col min="11" max="11" width="17.7109375"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7FB0E73D-D7C4-4A78-9327-86768DCA6DCA}" showAutoFilter="1">
      <selection activeCell="K70" sqref="K70"/>
      <pageMargins left="0.7" right="0.7" top="0.75" bottom="0.75" header="0.3" footer="0.3"/>
      <pageSetup paperSize="9" orientation="portrait" r:id="rId1"/>
      <autoFilter ref="A4:K99" xr:uid="{00000000-0009-0000-0000-000007000000}"/>
    </customSheetView>
    <customSheetView guid="{FFE73930-B6F3-4B43-9FE2-26381D01DC42}" showAutoFilter="1">
      <selection activeCell="K70" sqref="K70"/>
      <pageMargins left="0.7" right="0.7" top="0.75" bottom="0.75" header="0.3" footer="0.3"/>
      <pageSetup paperSize="9" orientation="portrait" r:id="rId2"/>
      <autoFilter ref="A4:K99" xr:uid="{00000000-0000-0000-0000-000000000000}"/>
    </customSheetView>
    <customSheetView guid="{1D98A8CA-8789-4FA0-9D06-D2AA8366C97E}" showAutoFilter="1">
      <selection activeCell="K70" sqref="K70"/>
      <pageMargins left="0.7" right="0.7" top="0.75" bottom="0.75" header="0.3" footer="0.3"/>
      <pageSetup paperSize="9" orientation="portrait" r:id="rId3"/>
      <autoFilter ref="A4:K99" xr:uid="{00000000-0000-0000-0000-000000000000}"/>
    </customSheetView>
    <customSheetView guid="{8DC08CB0-17A5-4409-8EC2-631D684B0049}" filter="1" showAutoFilter="1">
      <selection activeCell="L144" sqref="L144"/>
      <pageMargins left="0.7" right="0.7" top="0.75" bottom="0.75" header="0.3" footer="0.3"/>
      <pageSetup paperSize="9" orientation="portrait" r:id="rId4"/>
      <autoFilter ref="A4:K99" xr:uid="{00000000-0000-0000-0000-000000000000}">
        <filterColumn colId="1">
          <filters>
            <filter val="116758"/>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5"/>
      <autoFilter ref="A4:K99" xr:uid="{00000000-0000-0000-0000-000000000000}"/>
    </customSheetView>
    <customSheetView guid="{71FB4E0B-A390-4F23-B6CE-3F201B514253}" filter="1" showAutoFilter="1">
      <selection activeCell="B28" sqref="B28"/>
      <pageMargins left="0.7" right="0.7" top="0.75" bottom="0.75" header="0.3" footer="0.3"/>
      <pageSetup paperSize="9" orientation="portrait" r:id="rId6"/>
      <autoFilter ref="A4:K139" xr:uid="{00000000-0000-0000-0000-000000000000}">
        <filterColumn colId="8">
          <filters>
            <filter val="in analiza"/>
          </filters>
        </filterColumn>
      </autoFilter>
    </customSheetView>
    <customSheetView guid="{2D651363-CDF8-4A7D-8DA8-6579CEC2C34C}" filter="1" showAutoFilter="1">
      <selection activeCell="L144" sqref="L144"/>
      <pageMargins left="0.7" right="0.7" top="0.75" bottom="0.75" header="0.3" footer="0.3"/>
      <pageSetup paperSize="9" orientation="portrait" r:id="rId7"/>
      <autoFilter ref="A4:K99" xr:uid="{00000000-0000-0000-0000-000000000000}">
        <filterColumn colId="1">
          <filters>
            <filter val="116758"/>
          </filters>
        </filterColumn>
      </autoFilter>
    </customSheetView>
  </customSheetViews>
  <mergeCells count="1">
    <mergeCell ref="A2:K2"/>
  </mergeCells>
  <pageMargins left="0.7" right="0.7" top="0.75" bottom="0.75" header="0.3" footer="0.3"/>
  <pageSetup paperSize="9"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7109375" style="4" customWidth="1"/>
    <col min="3" max="3" width="31.28515625" customWidth="1"/>
    <col min="4" max="4" width="29.42578125" customWidth="1"/>
    <col min="5" max="5" width="11.7109375" customWidth="1"/>
    <col min="6" max="6" width="12.7109375" customWidth="1"/>
    <col min="7" max="7" width="13.28515625" customWidth="1"/>
    <col min="8" max="8" width="12.42578125" customWidth="1"/>
    <col min="9" max="9" width="14.42578125" customWidth="1"/>
    <col min="10" max="10" width="13" customWidth="1"/>
    <col min="11" max="11" width="17.7109375"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hidden="1"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hidden="1"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
      <filters>
        <filter val="118954"/>
      </filters>
    </filterColumn>
  </autoFilter>
  <customSheetViews>
    <customSheetView guid="{7FB0E73D-D7C4-4A78-9327-86768DCA6DCA}" filter="1" showAutoFilter="1">
      <selection activeCell="K63" sqref="K63"/>
      <pageMargins left="0.7" right="0.7" top="0.75" bottom="0.75" header="0.3" footer="0.3"/>
      <autoFilter ref="A4:K79" xr:uid="{00000000-0009-0000-0000-000008000000}">
        <filterColumn colId="1">
          <filters>
            <filter val="118954"/>
          </filters>
        </filterColumn>
      </autoFilter>
    </customSheetView>
    <customSheetView guid="{FFE73930-B6F3-4B43-9FE2-26381D01DC42}" filter="1" showAutoFilter="1">
      <selection activeCell="K63" sqref="K63"/>
      <pageMargins left="0.7" right="0.7" top="0.75" bottom="0.75" header="0.3" footer="0.3"/>
      <autoFilter ref="A4:K79" xr:uid="{00000000-0000-0000-0000-000000000000}">
        <filterColumn colId="10">
          <filters blank="1"/>
        </filterColumn>
      </autoFilter>
    </customSheetView>
    <customSheetView guid="{1D98A8CA-8789-4FA0-9D06-D2AA8366C97E}"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8DC08CB0-17A5-4409-8EC2-631D684B0049}" filter="1" showAutoFilter="1">
      <selection activeCell="K145" sqref="K145"/>
      <pageMargins left="0.7" right="0.7" top="0.75" bottom="0.75" header="0.3" footer="0.3"/>
      <pageSetup paperSize="9" orientation="portrait" r:id="rId1"/>
      <autoFilter ref="A4:K79" xr:uid="{00000000-0000-0000-0000-000000000000}">
        <filterColumn colId="1">
          <filters>
            <filter val="116446"/>
          </filters>
        </filterColumn>
      </autoFilter>
    </customSheetView>
    <customSheetView guid="{17296F73-C433-4ABD-854D-AFAF59034683}" scale="70" showAutoFilter="1">
      <selection activeCell="I55" sqref="I55"/>
      <pageMargins left="0.7" right="0.7" top="0.75" bottom="0.75" header="0.3" footer="0.3"/>
      <pageSetup paperSize="9" orientation="portrait" r:id="rId2"/>
      <autoFilter ref="A4:K79" xr:uid="{00000000-0000-0000-0000-000000000000}"/>
    </customSheetView>
    <customSheetView guid="{71FB4E0B-A390-4F23-B6CE-3F201B514253}" showAutoFilter="1" topLeftCell="A3">
      <selection activeCell="I5" sqref="I5:I10"/>
      <pageMargins left="0.7" right="0.7" top="0.75" bottom="0.75" header="0.3" footer="0.3"/>
      <pageSetup paperSize="9" orientation="portrait" r:id="rId3"/>
      <autoFilter ref="A4:K139" xr:uid="{00000000-0000-0000-0000-000000000000}"/>
    </customSheetView>
    <customSheetView guid="{2D651363-CDF8-4A7D-8DA8-6579CEC2C34C}" filter="1" showAutoFilter="1">
      <selection activeCell="K145" sqref="K145"/>
      <pageMargins left="0.7" right="0.7" top="0.75" bottom="0.75" header="0.3" footer="0.3"/>
      <pageSetup paperSize="9" orientation="portrait" r:id="rId4"/>
      <autoFilter ref="A4:K79" xr:uid="{00000000-0000-0000-0000-000000000000}">
        <filterColumn colId="1">
          <filters>
            <filter val="116446"/>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2:K89"/>
  <sheetViews>
    <sheetView zoomScaleNormal="70" workbookViewId="0">
      <selection activeCell="C100" sqref="C100"/>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5.28515625" style="46" customWidth="1"/>
    <col min="11" max="11" width="17.710937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hidden="1" x14ac:dyDescent="0.25">
      <c r="A5" s="5">
        <v>1</v>
      </c>
      <c r="B5" s="5">
        <v>123884</v>
      </c>
      <c r="C5" s="6" t="s">
        <v>1843</v>
      </c>
      <c r="D5" s="6" t="s">
        <v>1844</v>
      </c>
      <c r="E5" s="6">
        <v>8</v>
      </c>
      <c r="F5" s="6" t="s">
        <v>957</v>
      </c>
      <c r="G5" s="6" t="s">
        <v>780</v>
      </c>
      <c r="H5" s="3">
        <v>44046</v>
      </c>
      <c r="I5" s="32" t="s">
        <v>781</v>
      </c>
      <c r="J5" s="3">
        <v>44047</v>
      </c>
      <c r="K5" s="3">
        <v>44053</v>
      </c>
    </row>
    <row r="6" spans="1:11" ht="30" hidden="1" x14ac:dyDescent="0.25">
      <c r="A6" s="5">
        <f>A5+1</f>
        <v>2</v>
      </c>
      <c r="B6" s="5">
        <v>115447</v>
      </c>
      <c r="C6" s="6" t="s">
        <v>1845</v>
      </c>
      <c r="D6" s="5" t="s">
        <v>1846</v>
      </c>
      <c r="E6" s="6">
        <v>2</v>
      </c>
      <c r="F6" s="6" t="s">
        <v>633</v>
      </c>
      <c r="G6" s="6" t="s">
        <v>780</v>
      </c>
      <c r="H6" s="3">
        <v>44047</v>
      </c>
      <c r="I6" s="6" t="s">
        <v>781</v>
      </c>
      <c r="J6" s="3">
        <v>44062</v>
      </c>
      <c r="K6" s="3">
        <v>44090</v>
      </c>
    </row>
    <row r="7" spans="1:11" ht="75" hidden="1" x14ac:dyDescent="0.25">
      <c r="A7" s="5">
        <f>A6+1</f>
        <v>3</v>
      </c>
      <c r="B7" s="5">
        <v>115041</v>
      </c>
      <c r="C7" s="6" t="s">
        <v>1847</v>
      </c>
      <c r="D7" s="5" t="s">
        <v>1848</v>
      </c>
      <c r="E7" s="6">
        <v>2</v>
      </c>
      <c r="F7" s="6" t="s">
        <v>633</v>
      </c>
      <c r="G7" s="6" t="s">
        <v>763</v>
      </c>
      <c r="H7" s="3">
        <v>44047</v>
      </c>
      <c r="I7" s="6" t="s">
        <v>781</v>
      </c>
      <c r="J7" s="3">
        <v>44047</v>
      </c>
      <c r="K7" s="3">
        <v>44064</v>
      </c>
    </row>
    <row r="8" spans="1:11" ht="75" hidden="1" x14ac:dyDescent="0.25">
      <c r="A8" s="5">
        <f>A7+1</f>
        <v>4</v>
      </c>
      <c r="B8" s="5">
        <v>119557</v>
      </c>
      <c r="C8" s="6" t="s">
        <v>1242</v>
      </c>
      <c r="D8" s="5" t="s">
        <v>1243</v>
      </c>
      <c r="E8" s="6">
        <v>7</v>
      </c>
      <c r="F8" s="5" t="s">
        <v>883</v>
      </c>
      <c r="G8" s="6" t="s">
        <v>763</v>
      </c>
      <c r="H8" s="3">
        <v>44047</v>
      </c>
      <c r="I8" s="6" t="s">
        <v>781</v>
      </c>
      <c r="J8" s="3">
        <v>44048</v>
      </c>
      <c r="K8" s="3">
        <v>44090</v>
      </c>
    </row>
    <row r="9" spans="1:11" ht="75" hidden="1" x14ac:dyDescent="0.25">
      <c r="A9" s="5">
        <f>A8+1</f>
        <v>5</v>
      </c>
      <c r="B9" s="5">
        <v>112708</v>
      </c>
      <c r="C9" s="6" t="s">
        <v>839</v>
      </c>
      <c r="D9" s="5" t="s">
        <v>840</v>
      </c>
      <c r="E9" s="6">
        <v>2</v>
      </c>
      <c r="F9" s="5" t="s">
        <v>633</v>
      </c>
      <c r="G9" s="5" t="s">
        <v>780</v>
      </c>
      <c r="H9" s="3">
        <v>44047</v>
      </c>
      <c r="I9" s="6" t="s">
        <v>781</v>
      </c>
      <c r="J9" s="3">
        <v>44048</v>
      </c>
      <c r="K9" s="3">
        <v>44064</v>
      </c>
    </row>
    <row r="10" spans="1:11" ht="45" hidden="1"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hidden="1" x14ac:dyDescent="0.25">
      <c r="A11" s="5">
        <f t="shared" si="0"/>
        <v>7</v>
      </c>
      <c r="B11" s="5">
        <v>111797</v>
      </c>
      <c r="C11" s="6" t="s">
        <v>1851</v>
      </c>
      <c r="D11" s="5" t="s">
        <v>1852</v>
      </c>
      <c r="E11" s="6">
        <v>2</v>
      </c>
      <c r="F11" s="5" t="s">
        <v>633</v>
      </c>
      <c r="G11" s="5" t="s">
        <v>770</v>
      </c>
      <c r="H11" s="3">
        <v>44048</v>
      </c>
      <c r="I11" s="6" t="s">
        <v>781</v>
      </c>
      <c r="J11" s="3">
        <v>44050</v>
      </c>
      <c r="K11" s="3">
        <v>44064</v>
      </c>
    </row>
    <row r="12" spans="1:11" ht="60" hidden="1" x14ac:dyDescent="0.25">
      <c r="A12" s="5">
        <f t="shared" si="0"/>
        <v>8</v>
      </c>
      <c r="B12" s="5">
        <v>116892</v>
      </c>
      <c r="C12" s="6" t="s">
        <v>1853</v>
      </c>
      <c r="D12" s="5" t="s">
        <v>1854</v>
      </c>
      <c r="E12" s="6">
        <v>2</v>
      </c>
      <c r="F12" s="5" t="s">
        <v>633</v>
      </c>
      <c r="G12" s="5" t="s">
        <v>763</v>
      </c>
      <c r="H12" s="3">
        <v>44048</v>
      </c>
      <c r="I12" s="6" t="s">
        <v>781</v>
      </c>
      <c r="J12" s="3">
        <v>44050</v>
      </c>
      <c r="K12" s="3">
        <v>44064</v>
      </c>
    </row>
    <row r="13" spans="1:11" ht="60" hidden="1" x14ac:dyDescent="0.25">
      <c r="A13" s="5">
        <f t="shared" si="0"/>
        <v>9</v>
      </c>
      <c r="B13" s="5">
        <v>115406</v>
      </c>
      <c r="C13" s="6" t="s">
        <v>1855</v>
      </c>
      <c r="D13" s="5" t="s">
        <v>1856</v>
      </c>
      <c r="E13" s="5">
        <v>3</v>
      </c>
      <c r="F13" s="5" t="s">
        <v>635</v>
      </c>
      <c r="G13" s="5" t="s">
        <v>763</v>
      </c>
      <c r="H13" s="3">
        <v>44049</v>
      </c>
      <c r="I13" s="6" t="s">
        <v>781</v>
      </c>
      <c r="J13" s="3">
        <v>44053</v>
      </c>
      <c r="K13" s="3">
        <v>44064</v>
      </c>
    </row>
    <row r="14" spans="1:11" ht="45" hidden="1"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hidden="1"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hidden="1"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hidden="1"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hidden="1"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hidden="1"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hidden="1"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hidden="1"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hidden="1"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hidden="1"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hidden="1"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hidden="1"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hidden="1"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hidden="1"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hidden="1"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hidden="1"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hidden="1"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hidden="1" x14ac:dyDescent="0.25">
      <c r="A31" s="5">
        <f t="shared" si="0"/>
        <v>27</v>
      </c>
      <c r="B31" s="5">
        <v>123668</v>
      </c>
      <c r="C31" s="6" t="s">
        <v>1889</v>
      </c>
      <c r="D31" s="5" t="s">
        <v>202</v>
      </c>
      <c r="E31" s="5">
        <v>8</v>
      </c>
      <c r="F31" s="5" t="s">
        <v>957</v>
      </c>
      <c r="G31" s="5" t="s">
        <v>824</v>
      </c>
      <c r="H31" s="3">
        <v>44055</v>
      </c>
      <c r="I31" s="6" t="s">
        <v>781</v>
      </c>
      <c r="J31" s="3">
        <v>44056</v>
      </c>
      <c r="K31" s="3">
        <v>44064</v>
      </c>
    </row>
    <row r="32" spans="1:11" ht="75" hidden="1"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hidden="1"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hidden="1"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hidden="1"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hidden="1"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hidden="1"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hidden="1" x14ac:dyDescent="0.25">
      <c r="A38" s="5">
        <f t="shared" si="0"/>
        <v>34</v>
      </c>
      <c r="B38" s="5">
        <v>115157</v>
      </c>
      <c r="C38" s="6" t="s">
        <v>1903</v>
      </c>
      <c r="D38" s="5" t="s">
        <v>342</v>
      </c>
      <c r="E38" s="5">
        <v>3</v>
      </c>
      <c r="F38" s="5" t="s">
        <v>635</v>
      </c>
      <c r="G38" s="5" t="s">
        <v>780</v>
      </c>
      <c r="H38" s="3">
        <v>44056</v>
      </c>
      <c r="I38" s="6" t="s">
        <v>781</v>
      </c>
      <c r="J38" s="3">
        <v>44057</v>
      </c>
      <c r="K38" s="3">
        <v>44064</v>
      </c>
    </row>
    <row r="39" spans="1:11" ht="60" hidden="1"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hidden="1"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hidden="1"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hidden="1"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hidden="1"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hidden="1"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hidden="1"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hidden="1"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hidden="1"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hidden="1"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hidden="1"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hidden="1"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hidden="1"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hidden="1"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hidden="1"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hidden="1" x14ac:dyDescent="0.25">
      <c r="A54" s="5">
        <f t="shared" si="1"/>
        <v>50</v>
      </c>
      <c r="B54" s="5">
        <v>119739</v>
      </c>
      <c r="C54" s="6" t="s">
        <v>1931</v>
      </c>
      <c r="D54" s="5" t="s">
        <v>86</v>
      </c>
      <c r="E54" s="5">
        <v>3</v>
      </c>
      <c r="F54" s="5" t="s">
        <v>645</v>
      </c>
      <c r="G54" s="5" t="s">
        <v>790</v>
      </c>
      <c r="H54" s="3">
        <v>44060</v>
      </c>
      <c r="I54" s="6" t="s">
        <v>781</v>
      </c>
      <c r="J54" s="3">
        <v>44061</v>
      </c>
      <c r="K54" s="3">
        <v>44070</v>
      </c>
    </row>
    <row r="55" spans="1:11" ht="30" hidden="1"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hidden="1"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hidden="1"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hidden="1"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hidden="1"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hidden="1" x14ac:dyDescent="0.25">
      <c r="A60" s="5">
        <f t="shared" si="1"/>
        <v>56</v>
      </c>
      <c r="B60" s="5">
        <v>111936</v>
      </c>
      <c r="C60" s="6" t="s">
        <v>1940</v>
      </c>
      <c r="D60" s="5" t="s">
        <v>668</v>
      </c>
      <c r="E60" s="5">
        <v>3</v>
      </c>
      <c r="F60" s="5" t="s">
        <v>635</v>
      </c>
      <c r="G60" s="5" t="s">
        <v>790</v>
      </c>
      <c r="H60" s="3">
        <v>44061</v>
      </c>
      <c r="I60" s="6" t="s">
        <v>781</v>
      </c>
      <c r="J60" s="3">
        <v>44067</v>
      </c>
      <c r="K60" s="3">
        <v>44071</v>
      </c>
    </row>
    <row r="61" spans="1:11" ht="45" hidden="1"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hidden="1"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hidden="1"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hidden="1" x14ac:dyDescent="0.25">
      <c r="A64" s="5">
        <f t="shared" si="1"/>
        <v>60</v>
      </c>
      <c r="B64" s="5">
        <v>115186</v>
      </c>
      <c r="C64" s="6" t="s">
        <v>1946</v>
      </c>
      <c r="D64" s="5" t="s">
        <v>512</v>
      </c>
      <c r="E64" s="5">
        <v>3</v>
      </c>
      <c r="F64" s="5" t="s">
        <v>635</v>
      </c>
      <c r="G64" s="5" t="s">
        <v>763</v>
      </c>
      <c r="H64" s="3">
        <v>44062</v>
      </c>
      <c r="I64" s="6" t="s">
        <v>781</v>
      </c>
      <c r="J64" s="3">
        <v>44063</v>
      </c>
      <c r="K64" s="3">
        <v>44071</v>
      </c>
    </row>
    <row r="65" spans="1:11" ht="60" hidden="1"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hidden="1"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hidden="1"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hidden="1"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hidden="1" x14ac:dyDescent="0.25">
      <c r="A69" s="5">
        <f t="shared" si="1"/>
        <v>65</v>
      </c>
      <c r="B69" s="5">
        <v>116363</v>
      </c>
      <c r="C69" s="6" t="s">
        <v>33</v>
      </c>
      <c r="D69" s="5" t="s">
        <v>34</v>
      </c>
      <c r="E69" s="5">
        <v>2</v>
      </c>
      <c r="F69" s="5" t="s">
        <v>633</v>
      </c>
      <c r="G69" s="5" t="s">
        <v>770</v>
      </c>
      <c r="H69" s="3">
        <v>44062</v>
      </c>
      <c r="I69" s="6" t="s">
        <v>781</v>
      </c>
      <c r="J69" s="3">
        <v>44064</v>
      </c>
      <c r="K69" s="3">
        <v>44071</v>
      </c>
    </row>
    <row r="70" spans="1:11" ht="45" hidden="1"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hidden="1"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hidden="1"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hidden="1" x14ac:dyDescent="0.25">
      <c r="A73" s="5">
        <f t="shared" si="1"/>
        <v>69</v>
      </c>
      <c r="B73" s="5">
        <v>117751</v>
      </c>
      <c r="C73" s="6" t="s">
        <v>1960</v>
      </c>
      <c r="D73" s="6" t="s">
        <v>381</v>
      </c>
      <c r="E73" s="5">
        <v>3</v>
      </c>
      <c r="F73" s="5" t="s">
        <v>635</v>
      </c>
      <c r="G73" s="5" t="s">
        <v>790</v>
      </c>
      <c r="H73" s="3">
        <v>44067</v>
      </c>
      <c r="I73" s="6" t="s">
        <v>781</v>
      </c>
      <c r="J73" s="3">
        <v>44106</v>
      </c>
      <c r="K73" s="3">
        <v>44112</v>
      </c>
    </row>
    <row r="74" spans="1:11" ht="60" hidden="1"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hidden="1"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hidden="1"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hidden="1"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hidden="1" x14ac:dyDescent="0.25">
      <c r="A78" s="5">
        <f t="shared" si="1"/>
        <v>74</v>
      </c>
      <c r="B78" s="5">
        <v>117520</v>
      </c>
      <c r="C78" s="6" t="s">
        <v>250</v>
      </c>
      <c r="D78" s="5" t="s">
        <v>86</v>
      </c>
      <c r="E78" s="5">
        <v>3</v>
      </c>
      <c r="F78" s="5" t="s">
        <v>645</v>
      </c>
      <c r="G78" s="5" t="s">
        <v>790</v>
      </c>
      <c r="H78" s="26">
        <v>44069</v>
      </c>
      <c r="I78" s="6" t="s">
        <v>781</v>
      </c>
      <c r="J78" s="3">
        <v>44076</v>
      </c>
      <c r="K78" s="3">
        <v>44090</v>
      </c>
    </row>
    <row r="79" spans="1:11" ht="30" hidden="1"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hidden="1"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hidden="1"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hidden="1"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hidden="1"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hidden="1" x14ac:dyDescent="0.25">
      <c r="A85" s="5">
        <f t="shared" si="1"/>
        <v>81</v>
      </c>
      <c r="B85" s="5">
        <v>111420</v>
      </c>
      <c r="C85" s="6" t="s">
        <v>327</v>
      </c>
      <c r="D85" s="5" t="s">
        <v>328</v>
      </c>
      <c r="E85" s="5">
        <v>2</v>
      </c>
      <c r="F85" s="5" t="s">
        <v>633</v>
      </c>
      <c r="G85" s="5" t="s">
        <v>777</v>
      </c>
      <c r="H85" s="3">
        <v>44071</v>
      </c>
      <c r="I85" s="6" t="s">
        <v>781</v>
      </c>
      <c r="J85" s="3">
        <v>44074</v>
      </c>
      <c r="K85" s="3">
        <v>44090</v>
      </c>
    </row>
    <row r="86" spans="1:11" hidden="1" x14ac:dyDescent="0.25">
      <c r="A86" s="5">
        <f t="shared" si="1"/>
        <v>82</v>
      </c>
      <c r="B86" s="5">
        <v>111670</v>
      </c>
      <c r="C86" s="6" t="s">
        <v>471</v>
      </c>
      <c r="D86" s="5" t="s">
        <v>472</v>
      </c>
      <c r="E86" s="5">
        <v>2</v>
      </c>
      <c r="F86" s="5" t="s">
        <v>633</v>
      </c>
      <c r="G86" s="5" t="s">
        <v>806</v>
      </c>
      <c r="H86" s="3">
        <v>44074</v>
      </c>
      <c r="I86" s="6" t="s">
        <v>781</v>
      </c>
      <c r="J86" s="3">
        <v>44075</v>
      </c>
      <c r="K86" s="3">
        <v>44090</v>
      </c>
    </row>
    <row r="87" spans="1:11" ht="60" hidden="1"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hidden="1" x14ac:dyDescent="0.25">
      <c r="A88" s="5">
        <f t="shared" si="1"/>
        <v>84</v>
      </c>
      <c r="B88" s="5">
        <v>126303</v>
      </c>
      <c r="C88" s="6" t="s">
        <v>771</v>
      </c>
      <c r="D88" s="5" t="s">
        <v>772</v>
      </c>
      <c r="E88" s="5">
        <v>3</v>
      </c>
      <c r="F88" s="5" t="s">
        <v>635</v>
      </c>
      <c r="G88" s="5" t="s">
        <v>770</v>
      </c>
      <c r="H88" s="3">
        <v>44074</v>
      </c>
      <c r="I88" s="6" t="s">
        <v>781</v>
      </c>
      <c r="J88" s="3">
        <v>44076</v>
      </c>
      <c r="K88" s="3">
        <v>44090</v>
      </c>
    </row>
    <row r="89" spans="1:11" ht="45" hidden="1"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filterColumn colId="1">
      <filters>
        <filter val="116180"/>
      </filters>
    </filterColumn>
  </autoFilter>
  <customSheetViews>
    <customSheetView guid="{7FB0E73D-D7C4-4A78-9327-86768DCA6DCA}" filter="1" showAutoFilter="1">
      <selection activeCell="C100" sqref="C100"/>
      <pageMargins left="0.7" right="0.7" top="0.75" bottom="0.75" header="0.3" footer="0.3"/>
      <pageSetup paperSize="9" orientation="portrait" r:id="rId1"/>
      <autoFilter ref="A4:K89" xr:uid="{00000000-0009-0000-0000-000009000000}">
        <filterColumn colId="1">
          <filters>
            <filter val="116180"/>
          </filters>
        </filterColumn>
      </autoFilter>
    </customSheetView>
    <customSheetView guid="{FFE73930-B6F3-4B43-9FE2-26381D01DC42}" showAutoFilter="1">
      <selection activeCell="I77" sqref="I77"/>
      <pageMargins left="0.7" right="0.7" top="0.75" bottom="0.75" header="0.3" footer="0.3"/>
      <pageSetup paperSize="9" orientation="portrait" r:id="rId2"/>
      <autoFilter ref="A4:K89" xr:uid="{00000000-0000-0000-0000-000000000000}"/>
    </customSheetView>
    <customSheetView guid="{1D98A8CA-8789-4FA0-9D06-D2AA8366C97E}" filter="1" showAutoFilter="1">
      <selection activeCell="C100" sqref="C100"/>
      <pageMargins left="0.7" right="0.7" top="0.75" bottom="0.75" header="0.3" footer="0.3"/>
      <pageSetup paperSize="9" orientation="portrait" r:id="rId3"/>
      <autoFilter ref="A4:K89" xr:uid="{00000000-0000-0000-0000-000000000000}">
        <filterColumn colId="1">
          <filters>
            <filter val="116180"/>
          </filters>
        </filterColumn>
      </autoFilter>
    </customSheetView>
    <customSheetView guid="{8DC08CB0-17A5-4409-8EC2-631D684B0049}" filter="1" showAutoFilter="1">
      <selection activeCell="N101" sqref="N101:N102"/>
      <pageMargins left="0.7" right="0.7" top="0.75" bottom="0.75" header="0.3" footer="0.3"/>
      <pageSetup paperSize="9" orientation="portrait" r:id="rId4"/>
      <autoFilter ref="A4:K89" xr:uid="{00000000-0000-0000-0000-000000000000}">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5"/>
      <autoFilter ref="A4:K89" xr:uid="{00000000-0000-0000-0000-000000000000}"/>
    </customSheetView>
    <customSheetView guid="{2D651363-CDF8-4A7D-8DA8-6579CEC2C34C}" filter="1" showAutoFilter="1">
      <selection activeCell="N101" sqref="N101:N102"/>
      <pageMargins left="0.7" right="0.7" top="0.75" bottom="0.75" header="0.3" footer="0.3"/>
      <pageSetup paperSize="9" orientation="portrait" r:id="rId6"/>
      <autoFilter ref="A4:K89" xr:uid="{00000000-0000-0000-0000-000000000000}">
        <filterColumn colId="1">
          <filters>
            <filter val="116180"/>
          </filters>
        </filterColumn>
      </autoFilter>
    </customSheetView>
  </customSheetViews>
  <mergeCells count="1">
    <mergeCell ref="A2:K2"/>
  </mergeCell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2:K69"/>
  <sheetViews>
    <sheetView zoomScaleNormal="70" workbookViewId="0">
      <selection activeCell="K26" sqref="K26"/>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hidden="1" x14ac:dyDescent="0.25">
      <c r="A5" s="5">
        <v>1</v>
      </c>
      <c r="B5" s="5">
        <v>124664</v>
      </c>
      <c r="C5" s="6" t="s">
        <v>1984</v>
      </c>
      <c r="D5" s="6" t="s">
        <v>706</v>
      </c>
      <c r="E5" s="6">
        <v>10</v>
      </c>
      <c r="F5" s="6" t="s">
        <v>627</v>
      </c>
      <c r="G5" s="6" t="s">
        <v>770</v>
      </c>
      <c r="H5" s="3">
        <v>44075</v>
      </c>
      <c r="I5" s="32" t="s">
        <v>781</v>
      </c>
      <c r="J5" s="3">
        <v>44077</v>
      </c>
      <c r="K5" s="3">
        <v>44096</v>
      </c>
    </row>
    <row r="6" spans="1:11" ht="75" hidden="1"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hidden="1" x14ac:dyDescent="0.25">
      <c r="A7" s="5">
        <f t="shared" si="0"/>
        <v>3</v>
      </c>
      <c r="B7" s="5">
        <v>125107</v>
      </c>
      <c r="C7" s="6" t="s">
        <v>1986</v>
      </c>
      <c r="D7" s="5" t="s">
        <v>490</v>
      </c>
      <c r="E7" s="5">
        <v>6</v>
      </c>
      <c r="F7" s="5" t="s">
        <v>636</v>
      </c>
      <c r="G7" s="5" t="s">
        <v>780</v>
      </c>
      <c r="H7" s="3">
        <v>44075</v>
      </c>
      <c r="I7" s="32" t="s">
        <v>781</v>
      </c>
      <c r="J7" s="3">
        <v>44077</v>
      </c>
      <c r="K7" s="3">
        <v>44090</v>
      </c>
    </row>
    <row r="8" spans="1:11" ht="60" hidden="1" x14ac:dyDescent="0.25">
      <c r="A8" s="5">
        <f t="shared" si="0"/>
        <v>4</v>
      </c>
      <c r="B8" s="5">
        <v>113962</v>
      </c>
      <c r="C8" s="6" t="s">
        <v>1987</v>
      </c>
      <c r="D8" s="5" t="s">
        <v>1988</v>
      </c>
      <c r="E8" s="5">
        <v>8</v>
      </c>
      <c r="F8" s="5" t="s">
        <v>794</v>
      </c>
      <c r="G8" s="5" t="s">
        <v>806</v>
      </c>
      <c r="H8" s="3">
        <v>44075</v>
      </c>
      <c r="I8" s="32" t="s">
        <v>781</v>
      </c>
      <c r="J8" s="3">
        <v>44076</v>
      </c>
      <c r="K8" s="3">
        <v>44090</v>
      </c>
    </row>
    <row r="9" spans="1:11" ht="30" hidden="1" x14ac:dyDescent="0.25">
      <c r="A9" s="5">
        <f t="shared" si="0"/>
        <v>5</v>
      </c>
      <c r="B9" s="5">
        <v>113283</v>
      </c>
      <c r="C9" s="6" t="s">
        <v>1989</v>
      </c>
      <c r="D9" s="5" t="s">
        <v>1990</v>
      </c>
      <c r="E9" s="5">
        <v>2</v>
      </c>
      <c r="F9" s="5" t="s">
        <v>630</v>
      </c>
      <c r="G9" s="5" t="s">
        <v>824</v>
      </c>
      <c r="H9" s="3">
        <v>44077</v>
      </c>
      <c r="I9" s="6" t="s">
        <v>781</v>
      </c>
      <c r="J9" s="3">
        <v>44077</v>
      </c>
      <c r="K9" s="3">
        <v>44096</v>
      </c>
    </row>
    <row r="10" spans="1:11" hidden="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hidden="1" x14ac:dyDescent="0.25">
      <c r="A11" s="5">
        <f t="shared" si="0"/>
        <v>7</v>
      </c>
      <c r="B11" s="5">
        <v>118631</v>
      </c>
      <c r="C11" s="6" t="s">
        <v>1993</v>
      </c>
      <c r="D11" s="5" t="s">
        <v>1994</v>
      </c>
      <c r="E11" s="5">
        <v>3</v>
      </c>
      <c r="F11" s="5" t="s">
        <v>635</v>
      </c>
      <c r="G11" s="5" t="s">
        <v>806</v>
      </c>
      <c r="H11" s="3">
        <v>44078</v>
      </c>
      <c r="I11" s="6" t="s">
        <v>781</v>
      </c>
      <c r="J11" s="3">
        <v>44081</v>
      </c>
      <c r="K11" s="3">
        <v>44096</v>
      </c>
    </row>
    <row r="12" spans="1:11" ht="45" hidden="1" x14ac:dyDescent="0.25">
      <c r="A12" s="5">
        <f t="shared" si="0"/>
        <v>8</v>
      </c>
      <c r="B12" s="5">
        <v>124133</v>
      </c>
      <c r="C12" s="6" t="s">
        <v>1995</v>
      </c>
      <c r="D12" s="5" t="s">
        <v>1061</v>
      </c>
      <c r="E12" s="5">
        <v>5</v>
      </c>
      <c r="F12" s="5" t="s">
        <v>684</v>
      </c>
      <c r="G12" s="5" t="s">
        <v>770</v>
      </c>
      <c r="H12" s="3">
        <v>44081</v>
      </c>
      <c r="I12" s="6" t="s">
        <v>781</v>
      </c>
      <c r="J12" s="3">
        <v>44081</v>
      </c>
      <c r="K12" s="3">
        <v>44090</v>
      </c>
    </row>
    <row r="13" spans="1:11" ht="60" hidden="1" x14ac:dyDescent="0.25">
      <c r="A13" s="5">
        <f t="shared" si="0"/>
        <v>9</v>
      </c>
      <c r="B13" s="5">
        <v>122337</v>
      </c>
      <c r="C13" s="6" t="s">
        <v>1996</v>
      </c>
      <c r="D13" s="5" t="s">
        <v>272</v>
      </c>
      <c r="E13" s="5">
        <v>10</v>
      </c>
      <c r="F13" s="5" t="s">
        <v>634</v>
      </c>
      <c r="G13" s="5" t="s">
        <v>770</v>
      </c>
      <c r="H13" s="3">
        <v>44081</v>
      </c>
      <c r="I13" s="6" t="s">
        <v>781</v>
      </c>
      <c r="J13" s="3">
        <v>44083</v>
      </c>
      <c r="K13" s="3">
        <v>44096</v>
      </c>
    </row>
    <row r="14" spans="1:11" ht="45" hidden="1"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hidden="1"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hidden="1"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hidden="1"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hidden="1" x14ac:dyDescent="0.25">
      <c r="A18" s="5">
        <f>A17+1</f>
        <v>14</v>
      </c>
      <c r="B18" s="5">
        <v>127676</v>
      </c>
      <c r="C18" s="6" t="s">
        <v>1512</v>
      </c>
      <c r="D18" s="5" t="s">
        <v>1513</v>
      </c>
      <c r="E18" s="5">
        <v>8</v>
      </c>
      <c r="F18" s="5" t="s">
        <v>957</v>
      </c>
      <c r="G18" s="5" t="s">
        <v>770</v>
      </c>
      <c r="H18" s="3">
        <v>44083</v>
      </c>
      <c r="I18" s="6" t="s">
        <v>781</v>
      </c>
      <c r="J18" s="3">
        <v>44084</v>
      </c>
      <c r="K18" s="3">
        <v>44096</v>
      </c>
    </row>
    <row r="19" spans="1:11" ht="30" hidden="1" x14ac:dyDescent="0.25">
      <c r="A19" s="5">
        <f>A18+1</f>
        <v>15</v>
      </c>
      <c r="B19" s="5">
        <v>121472</v>
      </c>
      <c r="C19" s="6" t="s">
        <v>2003</v>
      </c>
      <c r="D19" s="5" t="s">
        <v>1769</v>
      </c>
      <c r="E19" s="5">
        <v>3</v>
      </c>
      <c r="F19" s="5" t="s">
        <v>831</v>
      </c>
      <c r="G19" s="5" t="s">
        <v>777</v>
      </c>
      <c r="H19" s="3">
        <v>44083</v>
      </c>
      <c r="I19" s="6" t="s">
        <v>781</v>
      </c>
      <c r="J19" s="3">
        <v>44088</v>
      </c>
      <c r="K19" s="3">
        <v>44096</v>
      </c>
    </row>
    <row r="20" spans="1:11" ht="30" hidden="1" x14ac:dyDescent="0.25">
      <c r="A20" s="5">
        <f>A19+1</f>
        <v>16</v>
      </c>
      <c r="B20" s="5">
        <v>119439</v>
      </c>
      <c r="C20" s="6" t="s">
        <v>1231</v>
      </c>
      <c r="D20" s="5" t="s">
        <v>1232</v>
      </c>
      <c r="E20" s="5">
        <v>5</v>
      </c>
      <c r="F20" s="5" t="s">
        <v>642</v>
      </c>
      <c r="G20" s="5" t="s">
        <v>777</v>
      </c>
      <c r="H20" s="3">
        <v>44083</v>
      </c>
      <c r="I20" s="6" t="s">
        <v>781</v>
      </c>
      <c r="J20" s="3">
        <v>44092</v>
      </c>
      <c r="K20" s="3">
        <v>44099</v>
      </c>
    </row>
    <row r="21" spans="1:11" ht="30" hidden="1"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hidden="1" x14ac:dyDescent="0.25">
      <c r="A22" s="5">
        <f t="shared" si="1"/>
        <v>18</v>
      </c>
      <c r="B22" s="5">
        <v>112269</v>
      </c>
      <c r="C22" s="6" t="s">
        <v>416</v>
      </c>
      <c r="D22" s="5" t="s">
        <v>417</v>
      </c>
      <c r="E22" s="5">
        <v>2</v>
      </c>
      <c r="F22" s="5" t="s">
        <v>633</v>
      </c>
      <c r="G22" s="5" t="s">
        <v>806</v>
      </c>
      <c r="H22" s="3">
        <v>44083</v>
      </c>
      <c r="I22" s="6" t="s">
        <v>781</v>
      </c>
      <c r="J22" s="21">
        <v>44083</v>
      </c>
      <c r="K22" s="3">
        <v>44096</v>
      </c>
    </row>
    <row r="23" spans="1:11" ht="60" hidden="1"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hidden="1"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hidden="1"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hidden="1"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hidden="1"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hidden="1"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hidden="1" x14ac:dyDescent="0.25">
      <c r="A30" s="5">
        <f t="shared" si="1"/>
        <v>26</v>
      </c>
      <c r="B30" s="5">
        <v>110276</v>
      </c>
      <c r="C30" s="6" t="s">
        <v>2017</v>
      </c>
      <c r="D30" s="6" t="s">
        <v>783</v>
      </c>
      <c r="E30" s="5">
        <v>3</v>
      </c>
      <c r="F30" s="5" t="s">
        <v>635</v>
      </c>
      <c r="G30" s="5" t="s">
        <v>770</v>
      </c>
      <c r="H30" s="3">
        <v>44088</v>
      </c>
      <c r="I30" s="6" t="s">
        <v>781</v>
      </c>
      <c r="J30" s="3">
        <v>44088</v>
      </c>
      <c r="K30" s="3">
        <v>44099</v>
      </c>
    </row>
    <row r="31" spans="1:11" ht="30" hidden="1"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hidden="1" x14ac:dyDescent="0.25">
      <c r="A32" s="5">
        <f t="shared" si="1"/>
        <v>28</v>
      </c>
      <c r="B32" s="5">
        <v>116093</v>
      </c>
      <c r="C32" s="6" t="s">
        <v>91</v>
      </c>
      <c r="D32" s="5" t="s">
        <v>92</v>
      </c>
      <c r="E32" s="5">
        <v>2</v>
      </c>
      <c r="F32" s="5" t="s">
        <v>633</v>
      </c>
      <c r="G32" s="5" t="s">
        <v>770</v>
      </c>
      <c r="H32" s="3">
        <v>44088</v>
      </c>
      <c r="I32" s="6" t="s">
        <v>781</v>
      </c>
      <c r="J32" s="3">
        <v>44095</v>
      </c>
      <c r="K32" s="3">
        <v>44099</v>
      </c>
    </row>
    <row r="33" spans="1:11" ht="30" hidden="1"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hidden="1"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hidden="1" x14ac:dyDescent="0.25">
      <c r="A35" s="5">
        <f t="shared" si="1"/>
        <v>31</v>
      </c>
      <c r="B35" s="5">
        <v>125117</v>
      </c>
      <c r="C35" s="6" t="s">
        <v>371</v>
      </c>
      <c r="D35" s="5" t="s">
        <v>372</v>
      </c>
      <c r="E35" s="5">
        <v>6</v>
      </c>
      <c r="F35" s="5" t="s">
        <v>636</v>
      </c>
      <c r="G35" s="5" t="s">
        <v>780</v>
      </c>
      <c r="H35" s="3">
        <v>44088</v>
      </c>
      <c r="I35" s="6" t="s">
        <v>781</v>
      </c>
      <c r="J35" s="3">
        <v>44088</v>
      </c>
      <c r="K35" s="3">
        <v>44096</v>
      </c>
    </row>
    <row r="36" spans="1:11" ht="90" hidden="1"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hidden="1" x14ac:dyDescent="0.25">
      <c r="A37" s="5">
        <f t="shared" si="1"/>
        <v>33</v>
      </c>
      <c r="B37" s="5">
        <v>131679</v>
      </c>
      <c r="C37" s="6" t="s">
        <v>2023</v>
      </c>
      <c r="D37" s="5" t="s">
        <v>1898</v>
      </c>
      <c r="E37" s="5">
        <v>3</v>
      </c>
      <c r="F37" s="5" t="s">
        <v>645</v>
      </c>
      <c r="G37" s="5" t="s">
        <v>1093</v>
      </c>
      <c r="H37" s="3">
        <v>44088</v>
      </c>
      <c r="I37" s="6" t="s">
        <v>781</v>
      </c>
      <c r="J37" s="3">
        <v>44089</v>
      </c>
      <c r="K37" s="3">
        <v>44099</v>
      </c>
    </row>
    <row r="38" spans="1:11" hidden="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hidden="1" x14ac:dyDescent="0.25">
      <c r="A39" s="5">
        <f t="shared" si="1"/>
        <v>35</v>
      </c>
      <c r="B39" s="5">
        <v>117367</v>
      </c>
      <c r="C39" s="6" t="s">
        <v>2025</v>
      </c>
      <c r="D39" s="5" t="s">
        <v>316</v>
      </c>
      <c r="E39" s="5">
        <v>5</v>
      </c>
      <c r="F39" s="5" t="s">
        <v>684</v>
      </c>
      <c r="G39" s="5" t="s">
        <v>824</v>
      </c>
      <c r="H39" s="3">
        <v>44089</v>
      </c>
      <c r="I39" s="6" t="s">
        <v>2011</v>
      </c>
      <c r="J39" s="3"/>
      <c r="K39" s="3"/>
    </row>
    <row r="40" spans="1:11" ht="30" hidden="1"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hidden="1"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hidden="1"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hidden="1"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hidden="1"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hidden="1"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hidden="1"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hidden="1" x14ac:dyDescent="0.25">
      <c r="A47" s="5">
        <f t="shared" si="1"/>
        <v>43</v>
      </c>
      <c r="B47" s="5">
        <v>116650</v>
      </c>
      <c r="C47" s="6" t="s">
        <v>814</v>
      </c>
      <c r="D47" s="5" t="s">
        <v>815</v>
      </c>
      <c r="E47" s="5">
        <v>5</v>
      </c>
      <c r="F47" s="5" t="s">
        <v>684</v>
      </c>
      <c r="G47" s="5" t="s">
        <v>763</v>
      </c>
      <c r="H47" s="26">
        <v>44090</v>
      </c>
      <c r="I47" s="6" t="s">
        <v>781</v>
      </c>
      <c r="J47" s="3">
        <v>44091</v>
      </c>
      <c r="K47" s="3">
        <v>44099</v>
      </c>
    </row>
    <row r="48" spans="1:11" ht="30" hidden="1"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hidden="1" x14ac:dyDescent="0.25">
      <c r="A49" s="5">
        <f t="shared" si="1"/>
        <v>45</v>
      </c>
      <c r="B49" s="5">
        <v>118885</v>
      </c>
      <c r="C49" s="6" t="s">
        <v>156</v>
      </c>
      <c r="D49" s="5" t="s">
        <v>1439</v>
      </c>
      <c r="E49" s="5">
        <v>5</v>
      </c>
      <c r="F49" s="5" t="s">
        <v>642</v>
      </c>
      <c r="G49" s="5" t="s">
        <v>780</v>
      </c>
      <c r="H49" s="26">
        <v>44090</v>
      </c>
      <c r="I49" s="6" t="s">
        <v>2253</v>
      </c>
      <c r="J49" s="3"/>
      <c r="K49" s="3"/>
    </row>
    <row r="50" spans="1:11" ht="60" hidden="1"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hidden="1"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hidden="1"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hidden="1"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hidden="1"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hidden="1"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hidden="1" x14ac:dyDescent="0.25">
      <c r="A56" s="5">
        <f t="shared" si="1"/>
        <v>52</v>
      </c>
      <c r="B56" s="5">
        <v>114738</v>
      </c>
      <c r="C56" s="6" t="s">
        <v>505</v>
      </c>
      <c r="D56" s="5" t="s">
        <v>506</v>
      </c>
      <c r="E56" s="5">
        <v>2</v>
      </c>
      <c r="F56" s="5" t="s">
        <v>633</v>
      </c>
      <c r="G56" s="5" t="s">
        <v>763</v>
      </c>
      <c r="H56" s="3">
        <v>44097</v>
      </c>
      <c r="I56" s="6" t="s">
        <v>781</v>
      </c>
      <c r="J56" s="3">
        <v>44099</v>
      </c>
      <c r="K56" s="3">
        <v>44112</v>
      </c>
    </row>
    <row r="57" spans="1:11" ht="45" hidden="1"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hidden="1"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hidden="1"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hidden="1" x14ac:dyDescent="0.25">
      <c r="A60" s="5">
        <f t="shared" si="1"/>
        <v>56</v>
      </c>
      <c r="B60" s="5">
        <v>116290</v>
      </c>
      <c r="C60" s="6" t="s">
        <v>380</v>
      </c>
      <c r="D60" s="6" t="s">
        <v>381</v>
      </c>
      <c r="E60" s="5">
        <v>3</v>
      </c>
      <c r="F60" s="5" t="s">
        <v>635</v>
      </c>
      <c r="G60" s="5" t="s">
        <v>780</v>
      </c>
      <c r="H60" s="3">
        <v>44097</v>
      </c>
      <c r="I60" s="6" t="s">
        <v>781</v>
      </c>
      <c r="J60" s="3">
        <v>44098</v>
      </c>
      <c r="K60" s="3">
        <v>44103</v>
      </c>
    </row>
    <row r="61" spans="1:11" ht="30" hidden="1"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hidden="1" x14ac:dyDescent="0.25">
      <c r="A62" s="5">
        <f t="shared" si="1"/>
        <v>58</v>
      </c>
      <c r="B62" s="5">
        <v>111749</v>
      </c>
      <c r="C62" s="6" t="s">
        <v>2055</v>
      </c>
      <c r="D62" s="6" t="s">
        <v>783</v>
      </c>
      <c r="E62" s="5">
        <v>3</v>
      </c>
      <c r="F62" s="5" t="s">
        <v>635</v>
      </c>
      <c r="G62" s="5" t="s">
        <v>770</v>
      </c>
      <c r="H62" s="3">
        <v>44098</v>
      </c>
      <c r="I62" s="6" t="s">
        <v>781</v>
      </c>
      <c r="J62" s="3">
        <v>44102</v>
      </c>
      <c r="K62" s="3">
        <v>44112</v>
      </c>
    </row>
    <row r="63" spans="1:11" ht="45" hidden="1"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hidden="1"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hidden="1" x14ac:dyDescent="0.25">
      <c r="A65" s="5">
        <f t="shared" si="1"/>
        <v>61</v>
      </c>
      <c r="B65" s="23">
        <v>110797</v>
      </c>
      <c r="C65" s="6" t="s">
        <v>2061</v>
      </c>
      <c r="D65" s="6" t="s">
        <v>2062</v>
      </c>
      <c r="E65" s="5">
        <v>2</v>
      </c>
      <c r="F65" s="5" t="s">
        <v>633</v>
      </c>
      <c r="G65" s="5" t="s">
        <v>777</v>
      </c>
      <c r="H65" s="3">
        <v>44099</v>
      </c>
      <c r="I65" s="6" t="s">
        <v>781</v>
      </c>
      <c r="J65" s="3">
        <v>44099</v>
      </c>
      <c r="K65" s="3">
        <v>44103</v>
      </c>
    </row>
    <row r="66" spans="1:11" hidden="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hidden="1" x14ac:dyDescent="0.25">
      <c r="A67" s="5">
        <f t="shared" si="1"/>
        <v>63</v>
      </c>
      <c r="B67" s="5">
        <v>115132</v>
      </c>
      <c r="C67" s="6" t="s">
        <v>2065</v>
      </c>
      <c r="D67" s="5" t="s">
        <v>342</v>
      </c>
      <c r="E67" s="5">
        <v>3</v>
      </c>
      <c r="F67" s="5" t="s">
        <v>635</v>
      </c>
      <c r="G67" s="5" t="s">
        <v>780</v>
      </c>
      <c r="H67" s="3">
        <v>44103</v>
      </c>
      <c r="I67" s="6" t="s">
        <v>781</v>
      </c>
      <c r="J67" s="3">
        <v>44104</v>
      </c>
      <c r="K67" s="3">
        <v>44112</v>
      </c>
    </row>
    <row r="68" spans="1:11" ht="45" hidden="1"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hidden="1"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filterColumn colId="1">
      <filters>
        <filter val="120780"/>
      </filters>
    </filterColumn>
  </autoFilter>
  <customSheetViews>
    <customSheetView guid="{7FB0E73D-D7C4-4A78-9327-86768DCA6DCA}" filter="1" showAutoFilter="1">
      <selection activeCell="K26" sqref="K26"/>
      <pageMargins left="0.7" right="0.7" top="0.75" bottom="0.75" header="0.3" footer="0.3"/>
      <pageSetup paperSize="9" orientation="portrait" r:id="rId1"/>
      <autoFilter ref="A4:K69" xr:uid="{00000000-0009-0000-0000-00000A000000}">
        <filterColumn colId="1">
          <filters>
            <filter val="120780"/>
          </filters>
        </filterColumn>
      </autoFilter>
    </customSheetView>
    <customSheetView guid="{FFE73930-B6F3-4B43-9FE2-26381D01DC42}" showAutoFilter="1">
      <selection activeCell="K49" sqref="K49"/>
      <pageMargins left="0.7" right="0.7" top="0.75" bottom="0.75" header="0.3" footer="0.3"/>
      <pageSetup paperSize="9" orientation="portrait" r:id="rId2"/>
      <autoFilter ref="A4:K69" xr:uid="{00000000-0000-0000-0000-000000000000}"/>
    </customSheetView>
    <customSheetView guid="{1D98A8CA-8789-4FA0-9D06-D2AA8366C97E}" filter="1" showAutoFilter="1">
      <selection activeCell="K26" sqref="K26"/>
      <pageMargins left="0.7" right="0.7" top="0.75" bottom="0.75" header="0.3" footer="0.3"/>
      <pageSetup paperSize="9" orientation="portrait" r:id="rId3"/>
      <autoFilter ref="A4:K69" xr:uid="{00000000-0000-0000-0000-000000000000}">
        <filterColumn colId="1">
          <filters>
            <filter val="120780"/>
          </filters>
        </filterColumn>
      </autoFilter>
    </customSheetView>
    <customSheetView guid="{8DC08CB0-17A5-4409-8EC2-631D684B0049}" showAutoFilter="1">
      <selection activeCell="C5" sqref="C5"/>
      <pageMargins left="0.7" right="0.7" top="0.75" bottom="0.75" header="0.3" footer="0.3"/>
      <pageSetup paperSize="9" orientation="portrait" r:id="rId4"/>
      <autoFilter ref="A4:K69" xr:uid="{00000000-0000-0000-0000-000000000000}"/>
    </customSheetView>
    <customSheetView guid="{17296F73-C433-4ABD-854D-AFAF59034683}" scale="70" showAutoFilter="1" topLeftCell="A53">
      <selection activeCell="N53" sqref="N53"/>
      <pageMargins left="0.7" right="0.7" top="0.75" bottom="0.75" header="0.3" footer="0.3"/>
      <pageSetup paperSize="9" orientation="portrait" r:id="rId5"/>
      <autoFilter ref="A4:K69" xr:uid="{00000000-0000-0000-0000-000000000000}"/>
    </customSheetView>
    <customSheetView guid="{2D651363-CDF8-4A7D-8DA8-6579CEC2C34C}" showAutoFilter="1">
      <selection activeCell="C5" sqref="C5"/>
      <pageMargins left="0.7" right="0.7" top="0.75" bottom="0.75" header="0.3" footer="0.3"/>
      <pageSetup paperSize="9" orientation="portrait" r:id="rId6"/>
      <autoFilter ref="A4:K69" xr:uid="{00000000-0000-0000-0000-000000000000}"/>
    </customSheetView>
  </customSheetViews>
  <mergeCells count="1">
    <mergeCell ref="A2:K2"/>
  </mergeCell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2:L87"/>
  <sheetViews>
    <sheetView zoomScaleNormal="85" workbookViewId="0">
      <selection activeCell="K82" sqref="K82"/>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7.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117070</v>
      </c>
      <c r="C5" s="6" t="s">
        <v>2069</v>
      </c>
      <c r="D5" s="6" t="s">
        <v>1063</v>
      </c>
      <c r="E5" s="6">
        <v>3</v>
      </c>
      <c r="F5" s="6" t="s">
        <v>645</v>
      </c>
      <c r="G5" s="6" t="s">
        <v>770</v>
      </c>
      <c r="H5" s="3">
        <v>44105</v>
      </c>
      <c r="I5" s="32" t="s">
        <v>781</v>
      </c>
      <c r="J5" s="3">
        <v>44106</v>
      </c>
      <c r="K5" s="3">
        <v>44130</v>
      </c>
    </row>
    <row r="6" spans="1:11" ht="210" hidden="1"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hidden="1" x14ac:dyDescent="0.25">
      <c r="A7" s="5">
        <f t="shared" si="0"/>
        <v>3</v>
      </c>
      <c r="B7" s="5">
        <v>116528</v>
      </c>
      <c r="C7" s="6" t="s">
        <v>2071</v>
      </c>
      <c r="D7" s="5" t="s">
        <v>2072</v>
      </c>
      <c r="E7" s="5">
        <v>5</v>
      </c>
      <c r="F7" s="5" t="s">
        <v>684</v>
      </c>
      <c r="G7" s="5" t="s">
        <v>763</v>
      </c>
      <c r="H7" s="3">
        <v>44105</v>
      </c>
      <c r="I7" s="32" t="s">
        <v>781</v>
      </c>
      <c r="J7" s="3">
        <v>44105</v>
      </c>
      <c r="K7" s="3">
        <v>44130</v>
      </c>
    </row>
    <row r="8" spans="1:11" ht="45" hidden="1" x14ac:dyDescent="0.25">
      <c r="A8" s="5">
        <f t="shared" si="0"/>
        <v>4</v>
      </c>
      <c r="B8" s="5">
        <v>119978</v>
      </c>
      <c r="C8" s="6" t="s">
        <v>2074</v>
      </c>
      <c r="D8" s="5" t="s">
        <v>2075</v>
      </c>
      <c r="E8" s="5">
        <v>3</v>
      </c>
      <c r="F8" s="5" t="s">
        <v>645</v>
      </c>
      <c r="G8" s="5" t="s">
        <v>806</v>
      </c>
      <c r="H8" s="3">
        <v>44105</v>
      </c>
      <c r="I8" s="32" t="s">
        <v>781</v>
      </c>
      <c r="J8" s="3">
        <v>44106</v>
      </c>
      <c r="K8" s="3">
        <v>44112</v>
      </c>
    </row>
    <row r="9" spans="1:11" ht="60" hidden="1" x14ac:dyDescent="0.25">
      <c r="A9" s="5">
        <f t="shared" si="0"/>
        <v>5</v>
      </c>
      <c r="B9" s="5">
        <v>117917</v>
      </c>
      <c r="C9" s="6" t="s">
        <v>2076</v>
      </c>
      <c r="D9" s="5" t="s">
        <v>2077</v>
      </c>
      <c r="E9" s="5">
        <v>3</v>
      </c>
      <c r="F9" s="5" t="s">
        <v>635</v>
      </c>
      <c r="G9" s="5" t="s">
        <v>777</v>
      </c>
      <c r="H9" s="3">
        <v>44105</v>
      </c>
      <c r="I9" s="32" t="s">
        <v>781</v>
      </c>
      <c r="J9" s="3">
        <v>44106</v>
      </c>
      <c r="K9" s="3">
        <v>44112</v>
      </c>
    </row>
    <row r="10" spans="1:11" ht="30" hidden="1" x14ac:dyDescent="0.25">
      <c r="A10" s="5">
        <f t="shared" si="0"/>
        <v>6</v>
      </c>
      <c r="B10" s="5">
        <v>125020</v>
      </c>
      <c r="C10" s="6" t="s">
        <v>2078</v>
      </c>
      <c r="D10" s="5" t="s">
        <v>174</v>
      </c>
      <c r="E10" s="5">
        <v>5</v>
      </c>
      <c r="F10" s="5" t="s">
        <v>684</v>
      </c>
      <c r="G10" s="5" t="s">
        <v>763</v>
      </c>
      <c r="H10" s="3">
        <v>44109</v>
      </c>
      <c r="I10" s="6" t="s">
        <v>781</v>
      </c>
      <c r="J10" s="3">
        <v>44110</v>
      </c>
      <c r="K10" s="3">
        <v>44130</v>
      </c>
    </row>
    <row r="11" spans="1:11" ht="45" hidden="1"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hidden="1" x14ac:dyDescent="0.25">
      <c r="A12" s="5">
        <f t="shared" si="0"/>
        <v>8</v>
      </c>
      <c r="B12" s="5">
        <v>123599</v>
      </c>
      <c r="C12" s="6" t="s">
        <v>2080</v>
      </c>
      <c r="D12" s="5" t="s">
        <v>243</v>
      </c>
      <c r="E12" s="5">
        <v>4</v>
      </c>
      <c r="F12" s="5" t="s">
        <v>650</v>
      </c>
      <c r="G12" s="5" t="s">
        <v>780</v>
      </c>
      <c r="H12" s="3">
        <v>44109</v>
      </c>
      <c r="I12" s="6" t="s">
        <v>781</v>
      </c>
      <c r="J12" s="3">
        <v>44110</v>
      </c>
      <c r="K12" s="3">
        <v>44130</v>
      </c>
    </row>
    <row r="13" spans="1:11" ht="45" hidden="1" x14ac:dyDescent="0.25">
      <c r="A13" s="5">
        <f t="shared" si="0"/>
        <v>9</v>
      </c>
      <c r="B13" s="5">
        <v>128324</v>
      </c>
      <c r="C13" s="6" t="s">
        <v>807</v>
      </c>
      <c r="D13" s="5" t="s">
        <v>808</v>
      </c>
      <c r="E13" s="5">
        <v>4</v>
      </c>
      <c r="F13" s="5" t="s">
        <v>791</v>
      </c>
      <c r="G13" s="5" t="s">
        <v>770</v>
      </c>
      <c r="H13" s="3">
        <v>44109</v>
      </c>
      <c r="I13" s="6" t="s">
        <v>781</v>
      </c>
      <c r="J13" s="3">
        <v>44110</v>
      </c>
      <c r="K13" s="3">
        <v>44112</v>
      </c>
    </row>
    <row r="14" spans="1:11" ht="45" hidden="1"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hidden="1"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hidden="1" x14ac:dyDescent="0.25">
      <c r="A16" s="5">
        <f t="shared" si="0"/>
        <v>12</v>
      </c>
      <c r="B16" s="5">
        <v>114048</v>
      </c>
      <c r="C16" s="6" t="s">
        <v>503</v>
      </c>
      <c r="D16" s="5" t="s">
        <v>504</v>
      </c>
      <c r="E16" s="5">
        <v>2</v>
      </c>
      <c r="F16" s="5" t="s">
        <v>633</v>
      </c>
      <c r="G16" s="5" t="s">
        <v>763</v>
      </c>
      <c r="H16" s="3">
        <v>44110</v>
      </c>
      <c r="I16" s="6" t="s">
        <v>781</v>
      </c>
      <c r="J16" s="3">
        <v>44113</v>
      </c>
      <c r="K16" s="3">
        <v>44130</v>
      </c>
    </row>
    <row r="17" spans="1:11" ht="60" hidden="1" x14ac:dyDescent="0.25">
      <c r="A17" s="5">
        <f t="shared" si="0"/>
        <v>13</v>
      </c>
      <c r="B17" s="5">
        <v>120395</v>
      </c>
      <c r="C17" s="6" t="s">
        <v>2085</v>
      </c>
      <c r="D17" s="5" t="s">
        <v>364</v>
      </c>
      <c r="E17" s="5">
        <v>3</v>
      </c>
      <c r="F17" s="5" t="s">
        <v>645</v>
      </c>
      <c r="G17" s="5" t="s">
        <v>790</v>
      </c>
      <c r="H17" s="3">
        <v>44110</v>
      </c>
      <c r="I17" s="6" t="s">
        <v>781</v>
      </c>
      <c r="J17" s="3">
        <v>44111</v>
      </c>
      <c r="K17" s="3">
        <v>44130</v>
      </c>
    </row>
    <row r="18" spans="1:11" ht="60" hidden="1" x14ac:dyDescent="0.25">
      <c r="A18" s="5">
        <f t="shared" si="0"/>
        <v>14</v>
      </c>
      <c r="B18" s="5">
        <v>110472</v>
      </c>
      <c r="C18" s="6" t="s">
        <v>2086</v>
      </c>
      <c r="D18" s="5" t="s">
        <v>2087</v>
      </c>
      <c r="E18" s="5">
        <v>2</v>
      </c>
      <c r="F18" s="5" t="s">
        <v>630</v>
      </c>
      <c r="G18" s="5" t="s">
        <v>780</v>
      </c>
      <c r="H18" s="3">
        <v>44111</v>
      </c>
      <c r="I18" s="6" t="s">
        <v>2211</v>
      </c>
      <c r="J18" s="3"/>
      <c r="K18" s="3"/>
    </row>
    <row r="19" spans="1:11" ht="30" hidden="1"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hidden="1"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hidden="1"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hidden="1"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hidden="1"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hidden="1"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hidden="1" x14ac:dyDescent="0.25">
      <c r="A25" s="5">
        <f t="shared" si="0"/>
        <v>21</v>
      </c>
      <c r="B25" s="5">
        <v>115319</v>
      </c>
      <c r="C25" s="6" t="s">
        <v>699</v>
      </c>
      <c r="D25" s="6" t="s">
        <v>700</v>
      </c>
      <c r="E25" s="5">
        <v>2</v>
      </c>
      <c r="F25" s="5" t="s">
        <v>633</v>
      </c>
      <c r="G25" s="5" t="s">
        <v>777</v>
      </c>
      <c r="H25" s="3">
        <v>44113</v>
      </c>
      <c r="I25" s="6" t="s">
        <v>781</v>
      </c>
      <c r="J25" s="3">
        <v>44116</v>
      </c>
      <c r="K25" s="3">
        <v>44130</v>
      </c>
    </row>
    <row r="26" spans="1:11" ht="30" hidden="1" x14ac:dyDescent="0.25">
      <c r="A26" s="5">
        <f t="shared" si="0"/>
        <v>22</v>
      </c>
      <c r="B26" s="5">
        <v>114716</v>
      </c>
      <c r="C26" s="6" t="s">
        <v>582</v>
      </c>
      <c r="D26" s="5" t="s">
        <v>583</v>
      </c>
      <c r="E26" s="5">
        <v>5</v>
      </c>
      <c r="F26" s="5" t="s">
        <v>642</v>
      </c>
      <c r="G26" s="5" t="s">
        <v>777</v>
      </c>
      <c r="H26" s="3">
        <v>44116</v>
      </c>
      <c r="I26" s="6" t="s">
        <v>781</v>
      </c>
      <c r="J26" s="3">
        <v>44116</v>
      </c>
      <c r="K26" s="3">
        <v>44130</v>
      </c>
    </row>
    <row r="27" spans="1:11" ht="60" hidden="1"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hidden="1" x14ac:dyDescent="0.25">
      <c r="A28" s="5">
        <f t="shared" si="0"/>
        <v>24</v>
      </c>
      <c r="B28" s="5">
        <v>111922</v>
      </c>
      <c r="C28" s="6" t="s">
        <v>784</v>
      </c>
      <c r="D28" s="5" t="s">
        <v>785</v>
      </c>
      <c r="E28" s="5">
        <v>2</v>
      </c>
      <c r="F28" s="5" t="s">
        <v>633</v>
      </c>
      <c r="G28" s="5" t="s">
        <v>780</v>
      </c>
      <c r="H28" s="3">
        <v>44116</v>
      </c>
      <c r="I28" s="6" t="s">
        <v>781</v>
      </c>
      <c r="J28" s="3">
        <v>44116</v>
      </c>
      <c r="K28" s="3">
        <v>44130</v>
      </c>
    </row>
    <row r="29" spans="1:11" ht="45" hidden="1"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hidden="1"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hidden="1"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hidden="1"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hidden="1" x14ac:dyDescent="0.25">
      <c r="A33" s="5">
        <f t="shared" si="0"/>
        <v>29</v>
      </c>
      <c r="B33" s="5">
        <v>117900</v>
      </c>
      <c r="C33" s="6" t="s">
        <v>345</v>
      </c>
      <c r="D33" s="5" t="s">
        <v>346</v>
      </c>
      <c r="E33" s="5">
        <v>3</v>
      </c>
      <c r="F33" s="5" t="s">
        <v>635</v>
      </c>
      <c r="G33" s="5" t="s">
        <v>777</v>
      </c>
      <c r="H33" s="3">
        <v>44117</v>
      </c>
      <c r="I33" s="6" t="s">
        <v>781</v>
      </c>
      <c r="J33" s="3">
        <v>44125</v>
      </c>
      <c r="K33" s="3">
        <v>44133</v>
      </c>
    </row>
    <row r="34" spans="1:11" ht="45" hidden="1" x14ac:dyDescent="0.25">
      <c r="A34" s="5">
        <f t="shared" si="0"/>
        <v>30</v>
      </c>
      <c r="B34" s="5">
        <v>117916</v>
      </c>
      <c r="C34" s="6" t="s">
        <v>479</v>
      </c>
      <c r="D34" s="5" t="s">
        <v>346</v>
      </c>
      <c r="E34" s="5">
        <v>3</v>
      </c>
      <c r="F34" s="5" t="s">
        <v>635</v>
      </c>
      <c r="G34" s="5" t="s">
        <v>777</v>
      </c>
      <c r="H34" s="3">
        <v>44117</v>
      </c>
      <c r="I34" s="6" t="s">
        <v>781</v>
      </c>
      <c r="J34" s="3">
        <v>44117</v>
      </c>
      <c r="K34" s="3">
        <v>44130</v>
      </c>
    </row>
    <row r="35" spans="1:11" ht="45" hidden="1"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hidden="1"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hidden="1"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hidden="1"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hidden="1"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hidden="1"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hidden="1"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hidden="1"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hidden="1" x14ac:dyDescent="0.25">
      <c r="A43" s="5">
        <f t="shared" si="1"/>
        <v>39</v>
      </c>
      <c r="B43" s="5">
        <v>116146</v>
      </c>
      <c r="C43" s="6" t="s">
        <v>141</v>
      </c>
      <c r="D43" s="5" t="s">
        <v>142</v>
      </c>
      <c r="E43" s="5">
        <v>3</v>
      </c>
      <c r="F43" s="5" t="s">
        <v>635</v>
      </c>
      <c r="G43" s="5" t="s">
        <v>806</v>
      </c>
      <c r="H43" s="3">
        <v>44119</v>
      </c>
      <c r="I43" s="6" t="s">
        <v>781</v>
      </c>
      <c r="J43" s="3">
        <v>44125</v>
      </c>
      <c r="K43" s="3">
        <v>44133</v>
      </c>
    </row>
    <row r="44" spans="1:11" ht="75" hidden="1"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hidden="1" x14ac:dyDescent="0.25">
      <c r="A45" s="5">
        <f t="shared" si="1"/>
        <v>41</v>
      </c>
      <c r="B45" s="5">
        <v>117367</v>
      </c>
      <c r="C45" s="6" t="s">
        <v>2025</v>
      </c>
      <c r="D45" s="5" t="s">
        <v>316</v>
      </c>
      <c r="E45" s="5">
        <v>5</v>
      </c>
      <c r="F45" s="5" t="s">
        <v>684</v>
      </c>
      <c r="G45" s="5" t="s">
        <v>824</v>
      </c>
      <c r="H45" s="3">
        <v>44119</v>
      </c>
      <c r="I45" s="6" t="s">
        <v>781</v>
      </c>
      <c r="J45" s="3">
        <v>44119</v>
      </c>
      <c r="K45" s="3">
        <v>44133</v>
      </c>
    </row>
    <row r="46" spans="1:11" ht="75" hidden="1"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hidden="1" x14ac:dyDescent="0.25">
      <c r="A47" s="5">
        <f t="shared" si="1"/>
        <v>43</v>
      </c>
      <c r="B47" s="5">
        <v>126958</v>
      </c>
      <c r="C47" s="6" t="s">
        <v>2122</v>
      </c>
      <c r="D47" s="5" t="s">
        <v>2123</v>
      </c>
      <c r="E47" s="5">
        <v>8</v>
      </c>
      <c r="F47" s="5" t="s">
        <v>957</v>
      </c>
      <c r="G47" s="5" t="s">
        <v>763</v>
      </c>
      <c r="H47" s="3">
        <v>44119</v>
      </c>
      <c r="I47" s="6" t="s">
        <v>781</v>
      </c>
      <c r="J47" s="3">
        <v>44119</v>
      </c>
      <c r="K47" s="3">
        <v>44130</v>
      </c>
    </row>
    <row r="48" spans="1:11" hidden="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hidden="1"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hidden="1" x14ac:dyDescent="0.25">
      <c r="A50" s="5">
        <f t="shared" si="1"/>
        <v>46</v>
      </c>
      <c r="B50" s="5">
        <v>126628</v>
      </c>
      <c r="C50" s="6" t="s">
        <v>2126</v>
      </c>
      <c r="D50" s="5" t="s">
        <v>96</v>
      </c>
      <c r="E50" s="5">
        <v>8</v>
      </c>
      <c r="F50" s="5" t="s">
        <v>957</v>
      </c>
      <c r="G50" s="5" t="s">
        <v>777</v>
      </c>
      <c r="H50" s="3">
        <v>44120</v>
      </c>
      <c r="I50" s="6" t="s">
        <v>781</v>
      </c>
      <c r="J50" s="3">
        <v>44123</v>
      </c>
      <c r="K50" s="3">
        <v>44130</v>
      </c>
    </row>
    <row r="51" spans="1:12" ht="60" hidden="1"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hidden="1" x14ac:dyDescent="0.25">
      <c r="A52" s="5">
        <f t="shared" si="1"/>
        <v>48</v>
      </c>
      <c r="B52" s="5">
        <v>119790</v>
      </c>
      <c r="C52" s="6" t="s">
        <v>2129</v>
      </c>
      <c r="D52" s="5" t="s">
        <v>86</v>
      </c>
      <c r="E52" s="5">
        <v>3</v>
      </c>
      <c r="F52" s="5" t="s">
        <v>645</v>
      </c>
      <c r="G52" s="5" t="s">
        <v>790</v>
      </c>
      <c r="H52" s="3">
        <v>44120</v>
      </c>
      <c r="I52" s="6" t="s">
        <v>781</v>
      </c>
      <c r="J52" s="3">
        <v>44123</v>
      </c>
      <c r="K52" s="3">
        <v>44130</v>
      </c>
    </row>
    <row r="53" spans="1:12" ht="45" hidden="1"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hidden="1"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hidden="1" x14ac:dyDescent="0.25">
      <c r="A55" s="5">
        <f t="shared" si="1"/>
        <v>51</v>
      </c>
      <c r="B55" s="5">
        <v>116797</v>
      </c>
      <c r="C55" s="6" t="s">
        <v>465</v>
      </c>
      <c r="D55" s="5" t="s">
        <v>466</v>
      </c>
      <c r="E55" s="5">
        <v>2</v>
      </c>
      <c r="F55" s="5" t="s">
        <v>633</v>
      </c>
      <c r="G55" s="5" t="s">
        <v>770</v>
      </c>
      <c r="H55" s="3">
        <v>44124</v>
      </c>
      <c r="I55" s="6" t="s">
        <v>781</v>
      </c>
      <c r="J55" s="3">
        <v>44125</v>
      </c>
      <c r="K55" s="3">
        <v>44130</v>
      </c>
    </row>
    <row r="56" spans="1:12" ht="75" hidden="1" x14ac:dyDescent="0.25">
      <c r="A56" s="5">
        <f t="shared" si="1"/>
        <v>52</v>
      </c>
      <c r="B56" s="5">
        <v>117069</v>
      </c>
      <c r="C56" s="6" t="s">
        <v>2134</v>
      </c>
      <c r="D56" s="5" t="s">
        <v>364</v>
      </c>
      <c r="E56" s="5">
        <v>3</v>
      </c>
      <c r="F56" s="5" t="s">
        <v>645</v>
      </c>
      <c r="G56" s="5" t="s">
        <v>790</v>
      </c>
      <c r="H56" s="3">
        <v>44124</v>
      </c>
      <c r="I56" s="6" t="s">
        <v>781</v>
      </c>
      <c r="J56" s="3">
        <v>44125</v>
      </c>
      <c r="K56" s="3">
        <v>44133</v>
      </c>
    </row>
    <row r="57" spans="1:12" ht="30" hidden="1"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hidden="1"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hidden="1"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hidden="1"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hidden="1"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hidden="1"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hidden="1"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hidden="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hidden="1"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hidden="1"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hidden="1"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hidden="1"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hidden="1"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hidden="1"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hidden="1"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hidden="1"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hidden="1"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hidden="1"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hidden="1"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hidden="1"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hidden="1"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hidden="1"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hidden="1" x14ac:dyDescent="0.25">
      <c r="A79" s="5">
        <f t="shared" si="2"/>
        <v>75</v>
      </c>
      <c r="B79" s="5">
        <v>108704</v>
      </c>
      <c r="C79" s="6" t="s">
        <v>2173</v>
      </c>
      <c r="D79" s="5" t="s">
        <v>512</v>
      </c>
      <c r="E79" s="5">
        <v>6</v>
      </c>
      <c r="F79" s="5" t="s">
        <v>636</v>
      </c>
      <c r="G79" s="5" t="s">
        <v>763</v>
      </c>
      <c r="H79" s="3">
        <v>44132</v>
      </c>
      <c r="I79" s="6" t="s">
        <v>781</v>
      </c>
      <c r="J79" s="3">
        <v>44133</v>
      </c>
      <c r="K79" s="3">
        <v>44147</v>
      </c>
    </row>
    <row r="80" spans="1:11" ht="60" hidden="1"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hidden="1"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hidden="1"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hidden="1"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hidden="1" x14ac:dyDescent="0.25">
      <c r="A85" s="5">
        <f t="shared" si="2"/>
        <v>81</v>
      </c>
      <c r="B85" s="5">
        <v>118643</v>
      </c>
      <c r="C85" s="6" t="s">
        <v>2181</v>
      </c>
      <c r="D85" s="5" t="s">
        <v>508</v>
      </c>
      <c r="E85" s="5">
        <v>3</v>
      </c>
      <c r="F85" s="5" t="s">
        <v>635</v>
      </c>
      <c r="G85" s="5" t="s">
        <v>777</v>
      </c>
      <c r="H85" s="3">
        <v>44131</v>
      </c>
      <c r="I85" s="6" t="s">
        <v>781</v>
      </c>
      <c r="J85" s="3">
        <v>44139</v>
      </c>
      <c r="K85" s="3">
        <v>44152</v>
      </c>
    </row>
    <row r="86" spans="1:11" ht="45" hidden="1"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filterColumn colId="1">
      <filters>
        <filter val="120455"/>
      </filters>
    </filterColumn>
  </autoFilter>
  <customSheetViews>
    <customSheetView guid="{7FB0E73D-D7C4-4A78-9327-86768DCA6DCA}" filter="1" showAutoFilter="1">
      <selection activeCell="K82" sqref="K82"/>
      <pageMargins left="0.7" right="0.7" top="0.75" bottom="0.75" header="0.3" footer="0.3"/>
      <pageSetup paperSize="9" orientation="portrait" r:id="rId1"/>
      <autoFilter ref="A4:K86" xr:uid="{00000000-0009-0000-0000-00000B000000}">
        <filterColumn colId="1">
          <filters>
            <filter val="120455"/>
          </filters>
        </filterColumn>
      </autoFilter>
    </customSheetView>
    <customSheetView guid="{FFE73930-B6F3-4B43-9FE2-26381D01DC42}" showAutoFilter="1" topLeftCell="A4">
      <selection activeCell="J46" sqref="J46"/>
      <pageMargins left="0.7" right="0.7" top="0.75" bottom="0.75" header="0.3" footer="0.3"/>
      <pageSetup paperSize="9" orientation="portrait" r:id="rId2"/>
      <autoFilter ref="A4:K86" xr:uid="{00000000-0000-0000-0000-000000000000}"/>
    </customSheetView>
    <customSheetView guid="{1D98A8CA-8789-4FA0-9D06-D2AA8366C97E}" filter="1" showAutoFilter="1">
      <selection activeCell="K82" sqref="K82"/>
      <pageMargins left="0.7" right="0.7" top="0.75" bottom="0.75" header="0.3" footer="0.3"/>
      <pageSetup paperSize="9" orientation="portrait" r:id="rId3"/>
      <autoFilter ref="A4:K86" xr:uid="{00000000-0000-0000-0000-000000000000}">
        <filterColumn colId="1">
          <filters>
            <filter val="120455"/>
          </filters>
        </filterColumn>
      </autoFilter>
    </customSheetView>
    <customSheetView guid="{8DC08CB0-17A5-4409-8EC2-631D684B0049}" filter="1" showAutoFilter="1">
      <selection activeCell="K94" sqref="K94"/>
      <pageMargins left="0.7" right="0.7" top="0.75" bottom="0.75" header="0.3" footer="0.3"/>
      <pageSetup paperSize="9" orientation="portrait" r:id="rId4"/>
      <autoFilter ref="A4:K86" xr:uid="{00000000-0000-0000-0000-000000000000}">
        <filterColumn colId="1">
          <filters>
            <filter val="118660"/>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5"/>
      <autoFilter ref="A4:K86" xr:uid="{00000000-0000-0000-0000-000000000000}"/>
    </customSheetView>
    <customSheetView guid="{2D651363-CDF8-4A7D-8DA8-6579CEC2C34C}" filter="1" showAutoFilter="1">
      <selection activeCell="K94" sqref="K94"/>
      <pageMargins left="0.7" right="0.7" top="0.75" bottom="0.75" header="0.3" footer="0.3"/>
      <pageSetup paperSize="9" orientation="portrait" r:id="rId6"/>
      <autoFilter ref="A4:K86" xr:uid="{00000000-0000-0000-0000-000000000000}">
        <filterColumn colId="1">
          <filters>
            <filter val="118660"/>
          </filters>
        </filterColumn>
      </autoFilter>
    </customSheetView>
  </customSheetViews>
  <mergeCells count="1">
    <mergeCell ref="A2:K2"/>
  </mergeCell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2:K68"/>
  <sheetViews>
    <sheetView zoomScaleNormal="85" workbookViewId="0">
      <selection activeCell="K57" sqref="K57"/>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hidden="1" x14ac:dyDescent="0.25">
      <c r="A5" s="5">
        <v>1</v>
      </c>
      <c r="B5" s="5">
        <v>126189</v>
      </c>
      <c r="C5" s="6" t="s">
        <v>271</v>
      </c>
      <c r="D5" s="6" t="s">
        <v>272</v>
      </c>
      <c r="E5" s="6">
        <v>6</v>
      </c>
      <c r="F5" s="6" t="s">
        <v>636</v>
      </c>
      <c r="G5" s="6" t="s">
        <v>770</v>
      </c>
      <c r="H5" s="3">
        <v>44137</v>
      </c>
      <c r="I5" s="32" t="s">
        <v>781</v>
      </c>
      <c r="J5" s="3">
        <v>44138</v>
      </c>
      <c r="K5" s="3">
        <v>44160</v>
      </c>
    </row>
    <row r="6" spans="1:11" ht="60" hidden="1"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hidden="1" x14ac:dyDescent="0.25">
      <c r="A7" s="5">
        <f t="shared" si="0"/>
        <v>3</v>
      </c>
      <c r="B7" s="5">
        <v>126736</v>
      </c>
      <c r="C7" s="6" t="s">
        <v>1822</v>
      </c>
      <c r="D7" s="5" t="s">
        <v>1819</v>
      </c>
      <c r="E7" s="5">
        <v>8</v>
      </c>
      <c r="F7" s="5" t="s">
        <v>957</v>
      </c>
      <c r="G7" s="5" t="s">
        <v>806</v>
      </c>
      <c r="H7" s="3">
        <v>44138</v>
      </c>
      <c r="I7" s="32" t="s">
        <v>781</v>
      </c>
      <c r="J7" s="3">
        <v>44138</v>
      </c>
      <c r="K7" s="3">
        <v>44147</v>
      </c>
    </row>
    <row r="8" spans="1:11" ht="45" hidden="1" x14ac:dyDescent="0.25">
      <c r="A8" s="5">
        <f t="shared" si="0"/>
        <v>4</v>
      </c>
      <c r="B8" s="5">
        <v>122154</v>
      </c>
      <c r="C8" s="6" t="s">
        <v>1498</v>
      </c>
      <c r="D8" s="6" t="s">
        <v>1499</v>
      </c>
      <c r="E8" s="5">
        <v>10</v>
      </c>
      <c r="F8" s="5" t="s">
        <v>627</v>
      </c>
      <c r="G8" s="5" t="s">
        <v>780</v>
      </c>
      <c r="H8" s="3">
        <v>44138</v>
      </c>
      <c r="I8" s="32" t="s">
        <v>781</v>
      </c>
      <c r="J8" s="3">
        <v>44140</v>
      </c>
      <c r="K8" s="3">
        <v>44147</v>
      </c>
    </row>
    <row r="9" spans="1:11" ht="75" hidden="1" x14ac:dyDescent="0.25">
      <c r="A9" s="5">
        <f t="shared" si="0"/>
        <v>5</v>
      </c>
      <c r="B9" s="5">
        <v>114807</v>
      </c>
      <c r="C9" s="6" t="s">
        <v>1055</v>
      </c>
      <c r="D9" s="5" t="s">
        <v>1053</v>
      </c>
      <c r="E9" s="5">
        <v>2</v>
      </c>
      <c r="F9" s="5" t="s">
        <v>633</v>
      </c>
      <c r="G9" s="5" t="s">
        <v>763</v>
      </c>
      <c r="H9" s="3">
        <v>44138</v>
      </c>
      <c r="I9" s="32" t="s">
        <v>781</v>
      </c>
      <c r="J9" s="3">
        <v>44140</v>
      </c>
      <c r="K9" s="3">
        <v>44147</v>
      </c>
    </row>
    <row r="10" spans="1:11" ht="30" hidden="1"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hidden="1"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hidden="1" x14ac:dyDescent="0.25">
      <c r="A12" s="5">
        <f t="shared" si="0"/>
        <v>8</v>
      </c>
      <c r="B12" s="5">
        <v>117875</v>
      </c>
      <c r="C12" s="6" t="s">
        <v>2188</v>
      </c>
      <c r="D12" s="5" t="s">
        <v>2189</v>
      </c>
      <c r="E12" s="5">
        <v>5</v>
      </c>
      <c r="F12" s="5" t="s">
        <v>684</v>
      </c>
      <c r="G12" s="5" t="s">
        <v>763</v>
      </c>
      <c r="H12" s="3">
        <v>44138</v>
      </c>
      <c r="I12" s="32" t="s">
        <v>781</v>
      </c>
      <c r="J12" s="3">
        <v>44139</v>
      </c>
      <c r="K12" s="3">
        <v>44160</v>
      </c>
    </row>
    <row r="13" spans="1:11" hidden="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hidden="1"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hidden="1"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hidden="1"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hidden="1"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hidden="1"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hidden="1"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hidden="1"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hidden="1"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hidden="1"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hidden="1"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hidden="1"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hidden="1" x14ac:dyDescent="0.25">
      <c r="A25" s="5">
        <f t="shared" si="0"/>
        <v>21</v>
      </c>
      <c r="B25" s="5">
        <v>114576</v>
      </c>
      <c r="C25" s="6" t="s">
        <v>2203</v>
      </c>
      <c r="D25" s="5" t="s">
        <v>2204</v>
      </c>
      <c r="E25" s="5">
        <v>2</v>
      </c>
      <c r="F25" s="5" t="s">
        <v>633</v>
      </c>
      <c r="G25" s="5" t="s">
        <v>770</v>
      </c>
      <c r="H25" s="3">
        <v>44146</v>
      </c>
      <c r="I25" s="6" t="s">
        <v>781</v>
      </c>
      <c r="J25" s="3">
        <v>44147</v>
      </c>
      <c r="K25" s="3">
        <v>44160</v>
      </c>
    </row>
    <row r="26" spans="1:11" hidden="1" x14ac:dyDescent="0.25">
      <c r="A26" s="5">
        <f t="shared" si="0"/>
        <v>22</v>
      </c>
      <c r="B26" s="5">
        <v>111670</v>
      </c>
      <c r="C26" s="6" t="s">
        <v>471</v>
      </c>
      <c r="D26" s="5" t="s">
        <v>472</v>
      </c>
      <c r="E26" s="5">
        <v>2</v>
      </c>
      <c r="F26" s="5" t="s">
        <v>633</v>
      </c>
      <c r="G26" s="5" t="s">
        <v>806</v>
      </c>
      <c r="H26" s="3">
        <v>44146</v>
      </c>
      <c r="I26" s="6" t="s">
        <v>781</v>
      </c>
      <c r="J26" s="3">
        <v>44146</v>
      </c>
      <c r="K26" s="3">
        <v>44160</v>
      </c>
    </row>
    <row r="27" spans="1:11" ht="75" hidden="1"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hidden="1"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hidden="1"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hidden="1" x14ac:dyDescent="0.25">
      <c r="A30" s="5">
        <f t="shared" si="0"/>
        <v>26</v>
      </c>
      <c r="B30" s="5">
        <v>112207</v>
      </c>
      <c r="C30" s="6" t="s">
        <v>2210</v>
      </c>
      <c r="D30" s="5" t="s">
        <v>933</v>
      </c>
      <c r="E30" s="5">
        <v>2</v>
      </c>
      <c r="F30" s="5" t="s">
        <v>633</v>
      </c>
      <c r="G30" s="5" t="s">
        <v>824</v>
      </c>
      <c r="H30" s="3">
        <v>44146</v>
      </c>
      <c r="I30" s="6" t="s">
        <v>781</v>
      </c>
      <c r="J30" s="3">
        <v>44158</v>
      </c>
      <c r="K30" s="3">
        <v>44162</v>
      </c>
    </row>
    <row r="31" spans="1:11" ht="60" hidden="1"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hidden="1"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hidden="1"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hidden="1"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hidden="1"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hidden="1"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hidden="1" x14ac:dyDescent="0.25">
      <c r="A37" s="5">
        <f t="shared" si="0"/>
        <v>33</v>
      </c>
      <c r="B37" s="5">
        <v>116602</v>
      </c>
      <c r="C37" s="6" t="s">
        <v>766</v>
      </c>
      <c r="D37" s="6" t="s">
        <v>767</v>
      </c>
      <c r="E37" s="5">
        <v>5</v>
      </c>
      <c r="F37" s="5" t="s">
        <v>684</v>
      </c>
      <c r="G37" s="5" t="s">
        <v>763</v>
      </c>
      <c r="H37" s="3">
        <v>44152</v>
      </c>
      <c r="I37" s="6" t="s">
        <v>781</v>
      </c>
      <c r="J37" s="3">
        <v>44152</v>
      </c>
      <c r="K37" s="3">
        <v>44160</v>
      </c>
    </row>
    <row r="38" spans="1:11" ht="75" hidden="1"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hidden="1"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hidden="1"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hidden="1" x14ac:dyDescent="0.25">
      <c r="A41" s="5">
        <f t="shared" si="1"/>
        <v>37</v>
      </c>
      <c r="B41" s="5">
        <v>112929</v>
      </c>
      <c r="C41" s="6" t="s">
        <v>430</v>
      </c>
      <c r="D41" s="5" t="s">
        <v>431</v>
      </c>
      <c r="E41" s="5">
        <v>2</v>
      </c>
      <c r="F41" s="5" t="s">
        <v>630</v>
      </c>
      <c r="G41" s="5" t="s">
        <v>806</v>
      </c>
      <c r="H41" s="3">
        <v>44153</v>
      </c>
      <c r="I41" s="6" t="s">
        <v>781</v>
      </c>
      <c r="J41" s="3">
        <v>44154</v>
      </c>
      <c r="K41" s="3">
        <v>44160</v>
      </c>
    </row>
    <row r="42" spans="1:11" ht="60" hidden="1"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hidden="1"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hidden="1" x14ac:dyDescent="0.25">
      <c r="A44" s="5">
        <f t="shared" si="1"/>
        <v>40</v>
      </c>
      <c r="B44" s="5">
        <v>111805</v>
      </c>
      <c r="C44" s="6" t="s">
        <v>752</v>
      </c>
      <c r="D44" s="5" t="s">
        <v>753</v>
      </c>
      <c r="E44" s="5">
        <v>2</v>
      </c>
      <c r="F44" s="5" t="s">
        <v>715</v>
      </c>
      <c r="G44" s="5" t="s">
        <v>824</v>
      </c>
      <c r="H44" s="3">
        <v>44154</v>
      </c>
      <c r="I44" s="6" t="s">
        <v>781</v>
      </c>
      <c r="J44" s="3">
        <v>44155</v>
      </c>
      <c r="K44" s="3">
        <v>44162</v>
      </c>
    </row>
    <row r="45" spans="1:11" ht="60" hidden="1"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hidden="1"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hidden="1"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hidden="1"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hidden="1"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hidden="1" x14ac:dyDescent="0.25">
      <c r="A50" s="5">
        <f t="shared" si="1"/>
        <v>46</v>
      </c>
      <c r="B50" s="5">
        <v>118570</v>
      </c>
      <c r="C50" s="6" t="s">
        <v>2231</v>
      </c>
      <c r="D50" s="6" t="s">
        <v>2230</v>
      </c>
      <c r="E50" s="5">
        <v>3</v>
      </c>
      <c r="F50" s="5" t="s">
        <v>635</v>
      </c>
      <c r="G50" s="5" t="s">
        <v>824</v>
      </c>
      <c r="H50" s="3">
        <v>44158</v>
      </c>
      <c r="I50" s="6" t="s">
        <v>781</v>
      </c>
      <c r="J50" s="3"/>
      <c r="K50" s="3">
        <v>44180</v>
      </c>
    </row>
    <row r="51" spans="1:11" ht="60" hidden="1" x14ac:dyDescent="0.25">
      <c r="A51" s="5">
        <f t="shared" si="1"/>
        <v>47</v>
      </c>
      <c r="B51" s="5">
        <v>119618</v>
      </c>
      <c r="C51" s="6" t="s">
        <v>2232</v>
      </c>
      <c r="D51" s="5" t="s">
        <v>342</v>
      </c>
      <c r="E51" s="5">
        <v>3</v>
      </c>
      <c r="F51" s="5" t="s">
        <v>645</v>
      </c>
      <c r="G51" s="5" t="s">
        <v>780</v>
      </c>
      <c r="H51" s="3">
        <v>44158</v>
      </c>
      <c r="I51" s="6" t="s">
        <v>781</v>
      </c>
      <c r="J51" s="3">
        <v>44158</v>
      </c>
      <c r="K51" s="3">
        <v>44162</v>
      </c>
    </row>
    <row r="52" spans="1:11" ht="45" hidden="1"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hidden="1"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hidden="1"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hidden="1"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hidden="1"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hidden="1"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hidden="1"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hidden="1"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hidden="1" x14ac:dyDescent="0.25">
      <c r="A61" s="5">
        <f t="shared" si="1"/>
        <v>57</v>
      </c>
      <c r="B61" s="5">
        <v>116759</v>
      </c>
      <c r="C61" s="6" t="s">
        <v>812</v>
      </c>
      <c r="D61" s="6" t="s">
        <v>813</v>
      </c>
      <c r="E61" s="5">
        <v>5</v>
      </c>
      <c r="F61" s="5" t="s">
        <v>684</v>
      </c>
      <c r="G61" s="5" t="s">
        <v>763</v>
      </c>
      <c r="H61" s="3">
        <v>44161</v>
      </c>
      <c r="I61" s="6" t="s">
        <v>781</v>
      </c>
      <c r="J61" s="3">
        <v>44162</v>
      </c>
      <c r="K61" s="3">
        <v>44181</v>
      </c>
    </row>
    <row r="62" spans="1:11" ht="60" hidden="1"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hidden="1"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hidden="1"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hidden="1" x14ac:dyDescent="0.25">
      <c r="A65" s="5">
        <f t="shared" si="1"/>
        <v>61</v>
      </c>
      <c r="B65" s="5">
        <v>125114</v>
      </c>
      <c r="C65" s="6" t="s">
        <v>489</v>
      </c>
      <c r="D65" s="5" t="s">
        <v>490</v>
      </c>
      <c r="E65" s="5">
        <v>6</v>
      </c>
      <c r="F65" s="5" t="s">
        <v>636</v>
      </c>
      <c r="G65" s="5" t="s">
        <v>780</v>
      </c>
      <c r="H65" s="3">
        <v>44161</v>
      </c>
      <c r="I65" s="6" t="s">
        <v>781</v>
      </c>
      <c r="J65" s="3">
        <v>44161</v>
      </c>
      <c r="K65" s="3">
        <v>44180</v>
      </c>
    </row>
    <row r="66" spans="1:11" ht="60" hidden="1"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hidden="1" x14ac:dyDescent="0.25">
      <c r="A67" s="5">
        <f t="shared" si="1"/>
        <v>63</v>
      </c>
      <c r="B67" s="5">
        <v>114655</v>
      </c>
      <c r="C67" s="6" t="s">
        <v>886</v>
      </c>
      <c r="D67" s="5" t="s">
        <v>887</v>
      </c>
      <c r="E67" s="5">
        <v>2</v>
      </c>
      <c r="F67" s="5" t="s">
        <v>633</v>
      </c>
      <c r="G67" s="5" t="s">
        <v>824</v>
      </c>
      <c r="H67" s="3">
        <v>44162</v>
      </c>
      <c r="I67" s="6" t="s">
        <v>781</v>
      </c>
      <c r="J67" s="3">
        <v>44168</v>
      </c>
      <c r="K67" s="3">
        <v>44180</v>
      </c>
    </row>
    <row r="68" spans="1:11" ht="60" hidden="1"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filterColumn colId="1">
      <filters>
        <filter val="104357"/>
      </filters>
    </filterColumn>
  </autoFilter>
  <customSheetViews>
    <customSheetView guid="{7FB0E73D-D7C4-4A78-9327-86768DCA6DCA}" filter="1" showAutoFilter="1">
      <selection activeCell="K57" sqref="K57"/>
      <pageMargins left="0.7" right="0.7" top="0.75" bottom="0.75" header="0.3" footer="0.3"/>
      <pageSetup paperSize="9" orientation="portrait" r:id="rId1"/>
      <autoFilter ref="A4:K68" xr:uid="{00000000-0009-0000-0000-00000C000000}">
        <filterColumn colId="1">
          <filters>
            <filter val="104357"/>
          </filters>
        </filterColumn>
      </autoFilter>
    </customSheetView>
    <customSheetView guid="{FFE73930-B6F3-4B43-9FE2-26381D01DC42}" showAutoFilter="1">
      <selection activeCell="J50" sqref="J50"/>
      <pageMargins left="0.7" right="0.7" top="0.75" bottom="0.75" header="0.3" footer="0.3"/>
      <pageSetup paperSize="9" orientation="portrait" r:id="rId2"/>
      <autoFilter ref="A4:K68" xr:uid="{00000000-0000-0000-0000-000000000000}"/>
    </customSheetView>
    <customSheetView guid="{1D98A8CA-8789-4FA0-9D06-D2AA8366C97E}" filter="1" showAutoFilter="1">
      <selection activeCell="K57" sqref="K57"/>
      <pageMargins left="0.7" right="0.7" top="0.75" bottom="0.75" header="0.3" footer="0.3"/>
      <pageSetup paperSize="9" orientation="portrait" r:id="rId3"/>
      <autoFilter ref="A4:K68" xr:uid="{00000000-0000-0000-0000-000000000000}">
        <filterColumn colId="1">
          <filters>
            <filter val="104357"/>
          </filters>
        </filterColumn>
      </autoFilter>
    </customSheetView>
    <customSheetView guid="{8DC08CB0-17A5-4409-8EC2-631D684B0049}" filter="1" showAutoFilter="1">
      <selection activeCell="F74" sqref="F74"/>
      <pageMargins left="0.7" right="0.7" top="0.75" bottom="0.75" header="0.3" footer="0.3"/>
      <pageSetup paperSize="9" orientation="portrait" r:id="rId4"/>
      <autoFilter ref="A4:K68" xr:uid="{00000000-0000-0000-0000-000000000000}">
        <filterColumn colId="1">
          <filters>
            <filter val="123701"/>
          </filters>
        </filterColumn>
      </autoFilter>
    </customSheetView>
    <customSheetView guid="{17296F73-C433-4ABD-854D-AFAF59034683}" filter="1" showAutoFilter="1">
      <selection activeCell="F74" sqref="F74"/>
      <pageMargins left="0.7" right="0.7" top="0.75" bottom="0.75" header="0.3" footer="0.3"/>
      <pageSetup paperSize="9" orientation="portrait" r:id="rId5"/>
      <autoFilter ref="A4:K68" xr:uid="{00000000-0000-0000-0000-000000000000}">
        <filterColumn colId="1">
          <filters>
            <filter val="123701"/>
          </filters>
        </filterColumn>
      </autoFilter>
    </customSheetView>
    <customSheetView guid="{2D651363-CDF8-4A7D-8DA8-6579CEC2C34C}" filter="1" showAutoFilter="1">
      <selection activeCell="F74" sqref="F74"/>
      <pageMargins left="0.7" right="0.7" top="0.75" bottom="0.75" header="0.3" footer="0.3"/>
      <pageSetup paperSize="9" orientation="portrait" r:id="rId6"/>
      <autoFilter ref="A4:K68" xr:uid="{00000000-0000-0000-0000-000000000000}">
        <filterColumn colId="1">
          <filters>
            <filter val="123701"/>
          </filters>
        </filterColumn>
      </autoFilter>
    </customSheetView>
  </customSheetViews>
  <mergeCells count="1">
    <mergeCell ref="A2:K2"/>
  </mergeCell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2:K59"/>
  <sheetViews>
    <sheetView zoomScaleNormal="85" workbookViewId="0">
      <selection activeCell="K59" sqref="K59"/>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hidden="1" x14ac:dyDescent="0.25">
      <c r="A5" s="5">
        <v>1</v>
      </c>
      <c r="B5" s="5">
        <v>114905</v>
      </c>
      <c r="C5" s="6" t="s">
        <v>2255</v>
      </c>
      <c r="D5" s="6" t="s">
        <v>2256</v>
      </c>
      <c r="E5" s="6">
        <v>2</v>
      </c>
      <c r="F5" s="6" t="s">
        <v>633</v>
      </c>
      <c r="G5" s="6" t="s">
        <v>780</v>
      </c>
      <c r="H5" s="3">
        <v>44167</v>
      </c>
      <c r="I5" s="32" t="s">
        <v>781</v>
      </c>
      <c r="J5" s="3">
        <v>44167</v>
      </c>
      <c r="K5" s="3">
        <v>44180</v>
      </c>
    </row>
    <row r="6" spans="1:11" hidden="1" x14ac:dyDescent="0.25">
      <c r="A6" s="5">
        <f t="shared" ref="A6:A42" si="0">A5+1</f>
        <v>2</v>
      </c>
      <c r="B6" s="5">
        <v>114528</v>
      </c>
      <c r="C6" s="6" t="s">
        <v>2257</v>
      </c>
      <c r="D6" s="5" t="s">
        <v>1152</v>
      </c>
      <c r="E6" s="6">
        <v>3</v>
      </c>
      <c r="F6" s="6" t="s">
        <v>635</v>
      </c>
      <c r="G6" s="6" t="s">
        <v>806</v>
      </c>
      <c r="H6" s="3">
        <v>44167</v>
      </c>
      <c r="I6" s="32" t="s">
        <v>523</v>
      </c>
      <c r="J6" s="41"/>
      <c r="K6" s="3"/>
    </row>
    <row r="7" spans="1:11" ht="60" hidden="1" x14ac:dyDescent="0.25">
      <c r="A7" s="5">
        <f t="shared" si="0"/>
        <v>3</v>
      </c>
      <c r="B7" s="5">
        <v>110704</v>
      </c>
      <c r="C7" s="6" t="s">
        <v>2258</v>
      </c>
      <c r="D7" s="5" t="s">
        <v>492</v>
      </c>
      <c r="E7" s="6">
        <v>3</v>
      </c>
      <c r="F7" s="6" t="s">
        <v>635</v>
      </c>
      <c r="G7" s="5" t="s">
        <v>824</v>
      </c>
      <c r="H7" s="3">
        <v>44167</v>
      </c>
      <c r="I7" s="32" t="s">
        <v>781</v>
      </c>
      <c r="J7" s="3">
        <v>44168</v>
      </c>
      <c r="K7" s="3">
        <v>44180</v>
      </c>
    </row>
    <row r="8" spans="1:11" ht="60" hidden="1" x14ac:dyDescent="0.25">
      <c r="A8" s="5">
        <f t="shared" si="0"/>
        <v>4</v>
      </c>
      <c r="B8" s="5">
        <v>114741</v>
      </c>
      <c r="C8" s="6" t="s">
        <v>265</v>
      </c>
      <c r="D8" s="6" t="s">
        <v>266</v>
      </c>
      <c r="E8" s="5">
        <v>2</v>
      </c>
      <c r="F8" s="5" t="s">
        <v>633</v>
      </c>
      <c r="G8" s="5" t="s">
        <v>777</v>
      </c>
      <c r="H8" s="3">
        <v>44168</v>
      </c>
      <c r="I8" s="6" t="s">
        <v>781</v>
      </c>
      <c r="J8" s="3">
        <v>44168</v>
      </c>
      <c r="K8" s="3">
        <v>44180</v>
      </c>
    </row>
    <row r="9" spans="1:11" ht="30" hidden="1" x14ac:dyDescent="0.25">
      <c r="A9" s="5">
        <f t="shared" si="0"/>
        <v>5</v>
      </c>
      <c r="B9" s="5">
        <v>117112</v>
      </c>
      <c r="C9" s="6" t="s">
        <v>135</v>
      </c>
      <c r="D9" s="6" t="s">
        <v>136</v>
      </c>
      <c r="E9" s="5">
        <v>2</v>
      </c>
      <c r="F9" s="5" t="s">
        <v>633</v>
      </c>
      <c r="G9" s="5" t="s">
        <v>770</v>
      </c>
      <c r="H9" s="3">
        <v>44168</v>
      </c>
      <c r="I9" s="6" t="s">
        <v>781</v>
      </c>
      <c r="J9" s="3">
        <v>44168</v>
      </c>
      <c r="K9" s="3">
        <v>44180</v>
      </c>
    </row>
    <row r="10" spans="1:11" ht="30" hidden="1"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hidden="1" x14ac:dyDescent="0.25">
      <c r="A11" s="5">
        <f t="shared" si="0"/>
        <v>7</v>
      </c>
      <c r="B11" s="5">
        <v>114430</v>
      </c>
      <c r="C11" s="6" t="s">
        <v>2260</v>
      </c>
      <c r="D11" s="5" t="s">
        <v>1858</v>
      </c>
      <c r="E11" s="5">
        <v>3</v>
      </c>
      <c r="F11" s="5" t="s">
        <v>635</v>
      </c>
      <c r="G11" s="5" t="s">
        <v>770</v>
      </c>
      <c r="H11" s="3">
        <v>44168</v>
      </c>
      <c r="I11" s="6" t="s">
        <v>781</v>
      </c>
      <c r="J11" s="3">
        <v>44169</v>
      </c>
      <c r="K11" s="3">
        <v>44180</v>
      </c>
    </row>
    <row r="12" spans="1:11" ht="75" hidden="1" x14ac:dyDescent="0.25">
      <c r="A12" s="5">
        <f t="shared" si="0"/>
        <v>8</v>
      </c>
      <c r="B12" s="5">
        <v>125552</v>
      </c>
      <c r="C12" s="6" t="s">
        <v>309</v>
      </c>
      <c r="D12" s="5" t="s">
        <v>310</v>
      </c>
      <c r="E12" s="5">
        <v>8</v>
      </c>
      <c r="F12" s="5" t="s">
        <v>957</v>
      </c>
      <c r="G12" s="5" t="s">
        <v>780</v>
      </c>
      <c r="H12" s="3">
        <v>44168</v>
      </c>
      <c r="I12" s="6" t="s">
        <v>781</v>
      </c>
      <c r="J12" s="3">
        <v>44169</v>
      </c>
      <c r="K12" s="3">
        <v>44181</v>
      </c>
    </row>
    <row r="13" spans="1:11" ht="75" hidden="1"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hidden="1"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hidden="1"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hidden="1"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hidden="1"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hidden="1"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hidden="1" x14ac:dyDescent="0.25">
      <c r="A19" s="5">
        <f t="shared" si="0"/>
        <v>15</v>
      </c>
      <c r="B19" s="5">
        <v>115957</v>
      </c>
      <c r="C19" s="6" t="s">
        <v>745</v>
      </c>
      <c r="D19" s="5" t="s">
        <v>746</v>
      </c>
      <c r="E19" s="5">
        <v>2</v>
      </c>
      <c r="F19" s="5" t="s">
        <v>633</v>
      </c>
      <c r="G19" s="5" t="s">
        <v>770</v>
      </c>
      <c r="H19" s="3">
        <v>44173</v>
      </c>
      <c r="I19" s="6" t="s">
        <v>2426</v>
      </c>
      <c r="J19" s="55">
        <v>44183</v>
      </c>
      <c r="K19" s="3"/>
    </row>
    <row r="20" spans="1:11" ht="30" hidden="1" x14ac:dyDescent="0.25">
      <c r="A20" s="5">
        <f t="shared" si="0"/>
        <v>16</v>
      </c>
      <c r="B20" s="5">
        <v>124135</v>
      </c>
      <c r="C20" s="6" t="s">
        <v>2269</v>
      </c>
      <c r="D20" s="5" t="s">
        <v>342</v>
      </c>
      <c r="E20" s="5">
        <v>4</v>
      </c>
      <c r="F20" s="5" t="s">
        <v>791</v>
      </c>
      <c r="G20" s="5" t="s">
        <v>780</v>
      </c>
      <c r="H20" s="3">
        <v>44174</v>
      </c>
      <c r="I20" s="6" t="s">
        <v>781</v>
      </c>
      <c r="J20" s="3">
        <v>44174</v>
      </c>
      <c r="K20" s="3">
        <v>44183</v>
      </c>
    </row>
    <row r="21" spans="1:11" ht="45" hidden="1"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hidden="1" x14ac:dyDescent="0.25">
      <c r="A22" s="5">
        <f t="shared" si="0"/>
        <v>18</v>
      </c>
      <c r="B22" s="5">
        <v>116432</v>
      </c>
      <c r="C22" s="6" t="s">
        <v>171</v>
      </c>
      <c r="D22" s="5" t="s">
        <v>172</v>
      </c>
      <c r="E22" s="5">
        <v>5</v>
      </c>
      <c r="F22" s="5" t="s">
        <v>684</v>
      </c>
      <c r="G22" s="5" t="s">
        <v>770</v>
      </c>
      <c r="H22" s="3">
        <v>44175</v>
      </c>
      <c r="I22" s="6" t="s">
        <v>781</v>
      </c>
      <c r="J22" s="3">
        <v>44176</v>
      </c>
      <c r="K22" s="3">
        <v>44183</v>
      </c>
    </row>
    <row r="23" spans="1:11" ht="60" hidden="1"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hidden="1"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hidden="1"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hidden="1" x14ac:dyDescent="0.25">
      <c r="A26" s="5">
        <f t="shared" si="0"/>
        <v>22</v>
      </c>
      <c r="B26" s="5">
        <v>103060</v>
      </c>
      <c r="C26" s="6" t="s">
        <v>551</v>
      </c>
      <c r="D26" s="6" t="s">
        <v>552</v>
      </c>
      <c r="E26" s="5">
        <v>2</v>
      </c>
      <c r="F26" s="5" t="s">
        <v>630</v>
      </c>
      <c r="G26" s="5" t="s">
        <v>777</v>
      </c>
      <c r="H26" s="3">
        <v>44175</v>
      </c>
      <c r="I26" s="6" t="s">
        <v>781</v>
      </c>
      <c r="J26" s="3">
        <v>44176</v>
      </c>
      <c r="K26" s="3">
        <v>44181</v>
      </c>
    </row>
    <row r="27" spans="1:11" ht="60" hidden="1" x14ac:dyDescent="0.25">
      <c r="A27" s="5">
        <f t="shared" si="0"/>
        <v>23</v>
      </c>
      <c r="B27" s="5">
        <v>121305</v>
      </c>
      <c r="C27" s="6" t="s">
        <v>1522</v>
      </c>
      <c r="D27" s="5" t="s">
        <v>1523</v>
      </c>
      <c r="E27" s="5">
        <v>3</v>
      </c>
      <c r="F27" s="5" t="s">
        <v>645</v>
      </c>
      <c r="G27" s="5" t="s">
        <v>777</v>
      </c>
      <c r="H27" s="3">
        <v>44175</v>
      </c>
      <c r="I27" s="6" t="s">
        <v>781</v>
      </c>
      <c r="J27" s="3">
        <v>44179</v>
      </c>
      <c r="K27" s="3">
        <v>44187</v>
      </c>
    </row>
    <row r="28" spans="1:11" hidden="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hidden="1"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hidden="1"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hidden="1"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hidden="1" x14ac:dyDescent="0.25">
      <c r="A32" s="5">
        <f t="shared" si="0"/>
        <v>28</v>
      </c>
      <c r="B32" s="5">
        <v>119541</v>
      </c>
      <c r="C32" s="6" t="s">
        <v>658</v>
      </c>
      <c r="D32" s="6" t="s">
        <v>659</v>
      </c>
      <c r="E32" s="5">
        <v>2</v>
      </c>
      <c r="F32" s="5" t="s">
        <v>660</v>
      </c>
      <c r="G32" s="5" t="s">
        <v>824</v>
      </c>
      <c r="H32" s="3">
        <v>44179</v>
      </c>
      <c r="I32" s="6" t="s">
        <v>781</v>
      </c>
      <c r="J32" s="3">
        <v>44179</v>
      </c>
      <c r="K32" s="3">
        <v>44187</v>
      </c>
    </row>
    <row r="33" spans="1:11" ht="60" hidden="1" x14ac:dyDescent="0.25">
      <c r="A33" s="5">
        <f t="shared" si="0"/>
        <v>29</v>
      </c>
      <c r="B33" s="5">
        <v>113755</v>
      </c>
      <c r="C33" s="6" t="s">
        <v>359</v>
      </c>
      <c r="D33" s="5" t="s">
        <v>360</v>
      </c>
      <c r="E33" s="5">
        <v>2</v>
      </c>
      <c r="F33" s="5" t="s">
        <v>630</v>
      </c>
      <c r="G33" s="5" t="s">
        <v>824</v>
      </c>
      <c r="H33" s="3">
        <v>44179</v>
      </c>
      <c r="I33" s="6" t="s">
        <v>781</v>
      </c>
      <c r="J33" s="3">
        <v>44179</v>
      </c>
      <c r="K33" s="3">
        <v>44183</v>
      </c>
    </row>
    <row r="34" spans="1:11" ht="45" hidden="1"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hidden="1" x14ac:dyDescent="0.25">
      <c r="A35" s="5">
        <f t="shared" si="0"/>
        <v>31</v>
      </c>
      <c r="B35" s="5">
        <v>125112</v>
      </c>
      <c r="C35" s="6" t="s">
        <v>2284</v>
      </c>
      <c r="D35" s="5" t="s">
        <v>490</v>
      </c>
      <c r="E35" s="5">
        <v>6</v>
      </c>
      <c r="F35" s="5" t="s">
        <v>636</v>
      </c>
      <c r="G35" s="5" t="s">
        <v>780</v>
      </c>
      <c r="H35" s="3">
        <v>44179</v>
      </c>
      <c r="I35" s="6" t="s">
        <v>781</v>
      </c>
      <c r="J35" s="3">
        <v>44180</v>
      </c>
      <c r="K35" s="3">
        <v>44183</v>
      </c>
    </row>
    <row r="36" spans="1:11" ht="60" hidden="1"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hidden="1"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hidden="1"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hidden="1" x14ac:dyDescent="0.25">
      <c r="A39" s="5">
        <f t="shared" si="0"/>
        <v>35</v>
      </c>
      <c r="B39" s="5">
        <v>123411</v>
      </c>
      <c r="C39" s="6" t="s">
        <v>337</v>
      </c>
      <c r="D39" s="5" t="s">
        <v>338</v>
      </c>
      <c r="E39" s="5">
        <v>2</v>
      </c>
      <c r="F39" s="5" t="s">
        <v>1387</v>
      </c>
      <c r="G39" s="5" t="s">
        <v>824</v>
      </c>
      <c r="H39" s="3">
        <v>44179</v>
      </c>
      <c r="I39" s="6" t="s">
        <v>781</v>
      </c>
      <c r="J39" s="3">
        <v>44180</v>
      </c>
      <c r="K39" s="3">
        <v>44187</v>
      </c>
    </row>
    <row r="40" spans="1:11" ht="90" hidden="1"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hidden="1"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hidden="1"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hidden="1"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hidden="1"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hidden="1"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hidden="1"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hidden="1"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hidden="1"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hidden="1"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hidden="1"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hidden="1"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hidden="1"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hidden="1"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hidden="1"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hidden="1" x14ac:dyDescent="0.25">
      <c r="A55" s="5">
        <f>A54+1</f>
        <v>51</v>
      </c>
      <c r="B55" s="5">
        <v>116441</v>
      </c>
      <c r="C55" s="6" t="s">
        <v>2309</v>
      </c>
      <c r="D55" s="5" t="s">
        <v>2308</v>
      </c>
      <c r="E55" s="5">
        <v>5</v>
      </c>
      <c r="F55" s="5" t="s">
        <v>642</v>
      </c>
      <c r="G55" s="5" t="s">
        <v>1093</v>
      </c>
      <c r="H55" s="3">
        <v>44186</v>
      </c>
      <c r="I55" s="6" t="s">
        <v>781</v>
      </c>
      <c r="J55" s="3">
        <v>44216</v>
      </c>
      <c r="K55" s="3" t="s">
        <v>2404</v>
      </c>
    </row>
    <row r="56" spans="1:11" ht="45" hidden="1" x14ac:dyDescent="0.25">
      <c r="A56" s="5">
        <f>A55+1</f>
        <v>52</v>
      </c>
      <c r="B56" s="5">
        <v>119132</v>
      </c>
      <c r="C56" s="6" t="s">
        <v>2311</v>
      </c>
      <c r="D56" s="6" t="s">
        <v>2310</v>
      </c>
      <c r="E56" s="5">
        <v>6</v>
      </c>
      <c r="F56" s="5" t="s">
        <v>636</v>
      </c>
      <c r="G56" s="5" t="s">
        <v>780</v>
      </c>
      <c r="H56" s="3">
        <v>44186</v>
      </c>
      <c r="I56" s="6" t="s">
        <v>781</v>
      </c>
      <c r="J56" s="3">
        <v>43843</v>
      </c>
      <c r="K56" s="3">
        <v>44222</v>
      </c>
    </row>
    <row r="57" spans="1:11" ht="30" hidden="1" x14ac:dyDescent="0.25">
      <c r="A57" s="5">
        <f>A56+1</f>
        <v>53</v>
      </c>
      <c r="B57" s="5">
        <v>120278</v>
      </c>
      <c r="C57" s="6" t="s">
        <v>2314</v>
      </c>
      <c r="D57" s="5" t="s">
        <v>2288</v>
      </c>
      <c r="E57" s="5">
        <v>10</v>
      </c>
      <c r="F57" s="5" t="s">
        <v>634</v>
      </c>
      <c r="G57" s="5" t="s">
        <v>780</v>
      </c>
      <c r="H57" s="3">
        <v>44186</v>
      </c>
      <c r="I57" s="6" t="s">
        <v>781</v>
      </c>
      <c r="J57" s="3">
        <v>44210</v>
      </c>
      <c r="K57" s="3" t="s">
        <v>2404</v>
      </c>
    </row>
    <row r="58" spans="1:11" ht="60" hidden="1"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filterColumn colId="1">
      <filters>
        <filter val="120295"/>
      </filters>
    </filterColumn>
  </autoFilter>
  <customSheetViews>
    <customSheetView guid="{7FB0E73D-D7C4-4A78-9327-86768DCA6DCA}" filter="1" showAutoFilter="1">
      <selection activeCell="K59" sqref="K59"/>
      <pageMargins left="0.7" right="0.7" top="0.75" bottom="0.75" header="0.3" footer="0.3"/>
      <pageSetup paperSize="9" orientation="portrait" r:id="rId1"/>
      <autoFilter ref="A4:K59" xr:uid="{00000000-0009-0000-0000-00000D000000}">
        <filterColumn colId="1">
          <filters>
            <filter val="120295"/>
          </filters>
        </filterColumn>
      </autoFilter>
    </customSheetView>
    <customSheetView guid="{FFE73930-B6F3-4B43-9FE2-26381D01DC42}" showAutoFilter="1">
      <selection activeCell="G19" sqref="G19"/>
      <pageMargins left="0.7" right="0.7" top="0.75" bottom="0.75" header="0.3" footer="0.3"/>
      <pageSetup paperSize="9" orientation="portrait" r:id="rId2"/>
      <autoFilter ref="A4:K59" xr:uid="{00000000-0000-0000-0000-000000000000}"/>
    </customSheetView>
    <customSheetView guid="{1D98A8CA-8789-4FA0-9D06-D2AA8366C97E}" filter="1" showAutoFilter="1">
      <selection activeCell="K59" sqref="K59"/>
      <pageMargins left="0.7" right="0.7" top="0.75" bottom="0.75" header="0.3" footer="0.3"/>
      <pageSetup paperSize="9" orientation="portrait" r:id="rId3"/>
      <autoFilter ref="A4:K59" xr:uid="{00000000-0000-0000-0000-000000000000}">
        <filterColumn colId="1">
          <filters>
            <filter val="120295"/>
          </filters>
        </filterColumn>
      </autoFilter>
    </customSheetView>
    <customSheetView guid="{8DC08CB0-17A5-4409-8EC2-631D684B0049}" filter="1" showAutoFilter="1">
      <selection activeCell="K10" sqref="K10"/>
      <pageMargins left="0.7" right="0.7" top="0.75" bottom="0.75" header="0.3" footer="0.3"/>
      <pageSetup paperSize="9" orientation="portrait" r:id="rId4"/>
      <autoFilter ref="A4:K59" xr:uid="{00000000-0000-0000-0000-000000000000}">
        <filterColumn colId="1">
          <filters>
            <filter val="115941"/>
          </filters>
        </filterColumn>
      </autoFilter>
    </customSheetView>
    <customSheetView guid="{17296F73-C433-4ABD-854D-AFAF59034683}" showAutoFilter="1" topLeftCell="A59">
      <selection activeCell="J62" sqref="J62"/>
      <pageMargins left="0.7" right="0.7" top="0.75" bottom="0.75" header="0.3" footer="0.3"/>
      <pageSetup paperSize="9" orientation="portrait" r:id="rId5"/>
      <autoFilter ref="A4:K59" xr:uid="{00000000-0000-0000-0000-000000000000}"/>
    </customSheetView>
    <customSheetView guid="{2D651363-CDF8-4A7D-8DA8-6579CEC2C34C}" filter="1" showAutoFilter="1">
      <selection activeCell="K10" sqref="K10"/>
      <pageMargins left="0.7" right="0.7" top="0.75" bottom="0.75" header="0.3" footer="0.3"/>
      <pageSetup paperSize="9" orientation="portrait" r:id="rId6"/>
      <autoFilter ref="A4:K59" xr:uid="{00000000-0000-0000-0000-000000000000}">
        <filterColumn colId="1">
          <filters>
            <filter val="115941"/>
          </filters>
        </filterColumn>
      </autoFilter>
    </customSheetView>
  </customSheetViews>
  <mergeCells count="1">
    <mergeCell ref="A2:K2"/>
  </mergeCell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O5" sqref="O5"/>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7FB0E73D-D7C4-4A78-9327-86768DCA6DCA}" showAutoFilter="1">
      <selection activeCell="O5" sqref="O5"/>
      <pageMargins left="0.7" right="0.7" top="0.75" bottom="0.75" header="0.3" footer="0.3"/>
      <pageSetup paperSize="9" orientation="portrait" r:id="rId1"/>
      <autoFilter ref="A4:K57" xr:uid="{00000000-0009-0000-0000-00000E000000}"/>
    </customSheetView>
    <customSheetView guid="{FFE73930-B6F3-4B43-9FE2-26381D01DC42}" showAutoFilter="1">
      <selection activeCell="I5" sqref="I5:I57"/>
      <pageMargins left="0.7" right="0.7" top="0.75" bottom="0.75" header="0.3" footer="0.3"/>
      <pageSetup paperSize="9" orientation="portrait" r:id="rId2"/>
      <autoFilter ref="A4:K57" xr:uid="{00000000-0000-0000-0000-000000000000}"/>
    </customSheetView>
    <customSheetView guid="{1D98A8CA-8789-4FA0-9D06-D2AA8366C97E}" showAutoFilter="1">
      <selection activeCell="O5" sqref="O5"/>
      <pageMargins left="0.7" right="0.7" top="0.75" bottom="0.75" header="0.3" footer="0.3"/>
      <pageSetup paperSize="9" orientation="portrait" r:id="rId3"/>
      <autoFilter ref="A4:K57" xr:uid="{00000000-0000-0000-0000-000000000000}"/>
    </customSheetView>
    <customSheetView guid="{8DC08CB0-17A5-4409-8EC2-631D684B0049}" filter="1" showAutoFilter="1">
      <selection activeCell="K68" sqref="K68"/>
      <pageMargins left="0.7" right="0.7" top="0.75" bottom="0.75" header="0.3" footer="0.3"/>
      <pageSetup paperSize="9" orientation="portrait" r:id="rId4"/>
      <autoFilter ref="A4:K57" xr:uid="{00000000-0000-0000-0000-000000000000}">
        <filterColumn colId="1">
          <filters>
            <filter val="124315"/>
          </filters>
        </filterColumn>
      </autoFilter>
    </customSheetView>
    <customSheetView guid="{17296F73-C433-4ABD-854D-AFAF59034683}" showAutoFilter="1">
      <selection activeCell="O5" sqref="O5"/>
      <pageMargins left="0.7" right="0.7" top="0.75" bottom="0.75" header="0.3" footer="0.3"/>
      <pageSetup paperSize="9" orientation="portrait" r:id="rId5"/>
      <autoFilter ref="A4:K57" xr:uid="{00000000-0000-0000-0000-000000000000}"/>
    </customSheetView>
    <customSheetView guid="{2D651363-CDF8-4A7D-8DA8-6579CEC2C34C}" filter="1" showAutoFilter="1">
      <selection activeCell="K68" sqref="K68"/>
      <pageMargins left="0.7" right="0.7" top="0.75" bottom="0.75" header="0.3" footer="0.3"/>
      <pageSetup paperSize="9" orientation="portrait" r:id="rId6"/>
      <autoFilter ref="A4:K57" xr:uid="{00000000-0000-0000-0000-000000000000}">
        <filterColumn colId="1">
          <filters>
            <filter val="124315"/>
          </filters>
        </filterColumn>
      </autoFilter>
    </customSheetView>
  </customSheetViews>
  <mergeCells count="1">
    <mergeCell ref="A2:K2"/>
  </mergeCell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2:K84"/>
  <sheetViews>
    <sheetView zoomScaleNormal="85" workbookViewId="0">
      <selection activeCell="K82" sqref="K82"/>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52"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hidden="1" x14ac:dyDescent="0.25">
      <c r="A5" s="5">
        <v>1</v>
      </c>
      <c r="B5" s="5">
        <v>120290</v>
      </c>
      <c r="C5" s="6" t="s">
        <v>2380</v>
      </c>
      <c r="D5" s="6" t="s">
        <v>2334</v>
      </c>
      <c r="E5" s="6">
        <v>10</v>
      </c>
      <c r="F5" s="6" t="s">
        <v>1735</v>
      </c>
      <c r="G5" s="6" t="s">
        <v>763</v>
      </c>
      <c r="H5" s="3">
        <v>44228</v>
      </c>
      <c r="I5" s="32" t="s">
        <v>781</v>
      </c>
      <c r="J5" s="3">
        <v>44231</v>
      </c>
      <c r="K5" s="3">
        <v>44245</v>
      </c>
    </row>
    <row r="6" spans="1:11" ht="45" hidden="1" x14ac:dyDescent="0.25">
      <c r="A6" s="5">
        <f>A5+1</f>
        <v>2</v>
      </c>
      <c r="B6" s="5">
        <v>125305</v>
      </c>
      <c r="C6" s="6" t="s">
        <v>2381</v>
      </c>
      <c r="D6" s="5" t="s">
        <v>2382</v>
      </c>
      <c r="E6" s="5">
        <v>8</v>
      </c>
      <c r="F6" s="5" t="s">
        <v>957</v>
      </c>
      <c r="G6" s="6" t="s">
        <v>763</v>
      </c>
      <c r="H6" s="3">
        <v>44228</v>
      </c>
      <c r="I6" s="32" t="s">
        <v>781</v>
      </c>
      <c r="J6" s="3">
        <v>44229</v>
      </c>
      <c r="K6" s="3">
        <v>44245</v>
      </c>
    </row>
    <row r="7" spans="1:11" ht="45" hidden="1"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hidden="1" x14ac:dyDescent="0.25">
      <c r="A8" s="5">
        <f t="shared" si="0"/>
        <v>4</v>
      </c>
      <c r="B8" s="5">
        <v>117397</v>
      </c>
      <c r="C8" s="6" t="s">
        <v>2384</v>
      </c>
      <c r="D8" s="6" t="s">
        <v>2385</v>
      </c>
      <c r="E8" s="5">
        <v>8</v>
      </c>
      <c r="F8" s="5" t="s">
        <v>794</v>
      </c>
      <c r="G8" s="6" t="s">
        <v>763</v>
      </c>
      <c r="H8" s="3">
        <v>44228</v>
      </c>
      <c r="I8" s="32" t="s">
        <v>781</v>
      </c>
      <c r="J8" s="3">
        <v>44229</v>
      </c>
      <c r="K8" s="3">
        <v>44245</v>
      </c>
    </row>
    <row r="9" spans="1:11" ht="60" hidden="1" x14ac:dyDescent="0.25">
      <c r="A9" s="5">
        <f t="shared" si="0"/>
        <v>5</v>
      </c>
      <c r="B9" s="5">
        <v>123371</v>
      </c>
      <c r="C9" s="6" t="s">
        <v>2386</v>
      </c>
      <c r="D9" s="5" t="s">
        <v>2387</v>
      </c>
      <c r="E9" s="5">
        <v>10</v>
      </c>
      <c r="F9" s="5" t="s">
        <v>2388</v>
      </c>
      <c r="G9" s="5" t="s">
        <v>824</v>
      </c>
      <c r="H9" s="3">
        <v>44228</v>
      </c>
      <c r="I9" s="32" t="s">
        <v>781</v>
      </c>
      <c r="J9" s="3">
        <v>44229</v>
      </c>
      <c r="K9" s="3">
        <v>44245</v>
      </c>
    </row>
    <row r="10" spans="1:11" ht="45" hidden="1"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hidden="1" x14ac:dyDescent="0.25">
      <c r="A11" s="5">
        <f t="shared" si="0"/>
        <v>7</v>
      </c>
      <c r="B11" s="5">
        <v>114107</v>
      </c>
      <c r="C11" s="6" t="s">
        <v>261</v>
      </c>
      <c r="D11" s="5" t="s">
        <v>262</v>
      </c>
      <c r="E11" s="5">
        <v>2</v>
      </c>
      <c r="F11" s="5" t="s">
        <v>633</v>
      </c>
      <c r="G11" s="5" t="s">
        <v>763</v>
      </c>
      <c r="H11" s="3">
        <v>44230</v>
      </c>
      <c r="I11" s="6" t="s">
        <v>781</v>
      </c>
      <c r="J11" s="3">
        <v>44230</v>
      </c>
      <c r="K11" s="3">
        <v>44245</v>
      </c>
    </row>
    <row r="12" spans="1:11" ht="30" hidden="1" x14ac:dyDescent="0.25">
      <c r="A12" s="5">
        <f t="shared" si="0"/>
        <v>8</v>
      </c>
      <c r="B12" s="5">
        <v>118128</v>
      </c>
      <c r="C12" s="6" t="s">
        <v>2391</v>
      </c>
      <c r="D12" s="5" t="s">
        <v>2392</v>
      </c>
      <c r="E12" s="5">
        <v>3</v>
      </c>
      <c r="F12" s="5" t="s">
        <v>635</v>
      </c>
      <c r="G12" s="5" t="s">
        <v>763</v>
      </c>
      <c r="H12" s="3">
        <v>44230</v>
      </c>
      <c r="I12" s="6" t="s">
        <v>781</v>
      </c>
      <c r="J12" s="3">
        <v>44231</v>
      </c>
      <c r="K12" s="3">
        <v>44245</v>
      </c>
    </row>
    <row r="13" spans="1:11" ht="45" hidden="1" x14ac:dyDescent="0.25">
      <c r="A13" s="5">
        <f t="shared" si="0"/>
        <v>9</v>
      </c>
      <c r="B13" s="5">
        <v>116053</v>
      </c>
      <c r="C13" s="6" t="s">
        <v>2393</v>
      </c>
      <c r="D13" s="5" t="s">
        <v>1962</v>
      </c>
      <c r="E13" s="5">
        <v>5</v>
      </c>
      <c r="F13" s="5" t="s">
        <v>684</v>
      </c>
      <c r="G13" s="5" t="s">
        <v>824</v>
      </c>
      <c r="H13" s="3">
        <v>44230</v>
      </c>
      <c r="I13" s="6" t="s">
        <v>781</v>
      </c>
      <c r="J13" s="3">
        <v>44231</v>
      </c>
      <c r="K13" s="3">
        <v>44245</v>
      </c>
    </row>
    <row r="14" spans="1:11" ht="45" hidden="1"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hidden="1"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hidden="1" x14ac:dyDescent="0.25">
      <c r="A16" s="5">
        <f t="shared" si="0"/>
        <v>12</v>
      </c>
      <c r="B16" s="5">
        <v>115363</v>
      </c>
      <c r="C16" s="6" t="s">
        <v>1930</v>
      </c>
      <c r="D16" s="5" t="s">
        <v>668</v>
      </c>
      <c r="E16" s="5">
        <v>3</v>
      </c>
      <c r="F16" s="5" t="s">
        <v>635</v>
      </c>
      <c r="G16" s="5" t="s">
        <v>790</v>
      </c>
      <c r="H16" s="26">
        <v>44231</v>
      </c>
      <c r="I16" s="6" t="s">
        <v>2466</v>
      </c>
      <c r="J16" s="3"/>
      <c r="K16" s="3"/>
    </row>
    <row r="17" spans="1:11" ht="45" hidden="1"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hidden="1"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hidden="1" x14ac:dyDescent="0.25">
      <c r="A19" s="5">
        <f t="shared" si="0"/>
        <v>15</v>
      </c>
      <c r="B19" s="5">
        <v>121445</v>
      </c>
      <c r="C19" s="6" t="s">
        <v>2403</v>
      </c>
      <c r="D19" s="5" t="s">
        <v>668</v>
      </c>
      <c r="E19" s="5">
        <v>3</v>
      </c>
      <c r="F19" s="5" t="s">
        <v>645</v>
      </c>
      <c r="G19" s="5" t="s">
        <v>790</v>
      </c>
      <c r="H19" s="3">
        <v>44232</v>
      </c>
      <c r="I19" s="6" t="s">
        <v>781</v>
      </c>
      <c r="J19" s="3">
        <v>44238</v>
      </c>
      <c r="K19" s="3">
        <v>44249</v>
      </c>
    </row>
    <row r="20" spans="1:11" ht="30" hidden="1" x14ac:dyDescent="0.25">
      <c r="A20" s="5">
        <f t="shared" si="0"/>
        <v>16</v>
      </c>
      <c r="B20" s="5">
        <v>107433</v>
      </c>
      <c r="C20" s="6" t="s">
        <v>230</v>
      </c>
      <c r="D20" s="5" t="s">
        <v>231</v>
      </c>
      <c r="E20" s="5">
        <v>2</v>
      </c>
      <c r="F20" s="5" t="s">
        <v>630</v>
      </c>
      <c r="G20" s="5" t="s">
        <v>777</v>
      </c>
      <c r="H20" s="3">
        <v>44232</v>
      </c>
      <c r="I20" s="6" t="s">
        <v>781</v>
      </c>
      <c r="J20" s="3">
        <v>44232</v>
      </c>
      <c r="K20" s="3">
        <v>44245</v>
      </c>
    </row>
    <row r="21" spans="1:11" ht="60" hidden="1"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hidden="1"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hidden="1"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hidden="1"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hidden="1"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hidden="1"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hidden="1" x14ac:dyDescent="0.25">
      <c r="A27" s="5">
        <f t="shared" si="0"/>
        <v>23</v>
      </c>
      <c r="B27" s="5">
        <v>128370</v>
      </c>
      <c r="C27" s="6" t="s">
        <v>1333</v>
      </c>
      <c r="D27" s="5" t="s">
        <v>252</v>
      </c>
      <c r="E27" s="5">
        <v>4</v>
      </c>
      <c r="F27" s="5" t="s">
        <v>811</v>
      </c>
      <c r="G27" s="5" t="s">
        <v>790</v>
      </c>
      <c r="H27" s="3">
        <v>44236</v>
      </c>
      <c r="I27" s="6" t="s">
        <v>781</v>
      </c>
      <c r="J27" s="3">
        <v>44245</v>
      </c>
      <c r="K27" s="3">
        <v>44260</v>
      </c>
    </row>
    <row r="28" spans="1:11" ht="60" hidden="1"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hidden="1"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hidden="1"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hidden="1" x14ac:dyDescent="0.25">
      <c r="A31" s="5">
        <f t="shared" si="0"/>
        <v>27</v>
      </c>
      <c r="B31" s="5">
        <v>111804</v>
      </c>
      <c r="C31" s="6" t="s">
        <v>2419</v>
      </c>
      <c r="D31" s="6" t="s">
        <v>783</v>
      </c>
      <c r="E31" s="5">
        <v>3</v>
      </c>
      <c r="F31" s="5" t="s">
        <v>635</v>
      </c>
      <c r="G31" s="5" t="s">
        <v>770</v>
      </c>
      <c r="H31" s="3">
        <v>44237</v>
      </c>
      <c r="I31" s="6" t="s">
        <v>781</v>
      </c>
      <c r="J31" s="3">
        <v>44237</v>
      </c>
      <c r="K31" s="3">
        <v>44245</v>
      </c>
    </row>
    <row r="32" spans="1:11" ht="30" hidden="1"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hidden="1" x14ac:dyDescent="0.25">
      <c r="A33" s="5">
        <f t="shared" si="0"/>
        <v>29</v>
      </c>
      <c r="B33" s="5">
        <v>119586</v>
      </c>
      <c r="C33" s="6" t="s">
        <v>382</v>
      </c>
      <c r="D33" s="5" t="s">
        <v>370</v>
      </c>
      <c r="E33" s="5">
        <v>3</v>
      </c>
      <c r="F33" s="5" t="s">
        <v>645</v>
      </c>
      <c r="G33" s="5" t="s">
        <v>780</v>
      </c>
      <c r="H33" s="3">
        <v>44237</v>
      </c>
      <c r="I33" s="6" t="s">
        <v>781</v>
      </c>
      <c r="J33" s="3">
        <v>44239</v>
      </c>
      <c r="K33" s="3">
        <v>44250</v>
      </c>
    </row>
    <row r="34" spans="1:11" ht="75" hidden="1" x14ac:dyDescent="0.25">
      <c r="A34" s="5">
        <f t="shared" si="0"/>
        <v>30</v>
      </c>
      <c r="B34" s="5">
        <v>121249</v>
      </c>
      <c r="C34" s="6" t="s">
        <v>2420</v>
      </c>
      <c r="D34" s="5" t="s">
        <v>86</v>
      </c>
      <c r="E34" s="5">
        <v>3</v>
      </c>
      <c r="F34" s="5" t="s">
        <v>645</v>
      </c>
      <c r="G34" s="5" t="s">
        <v>790</v>
      </c>
      <c r="H34" s="3">
        <v>44237</v>
      </c>
      <c r="I34" s="6" t="s">
        <v>781</v>
      </c>
      <c r="J34" s="3">
        <v>44244</v>
      </c>
      <c r="K34" s="3">
        <v>44250</v>
      </c>
    </row>
    <row r="35" spans="1:11" ht="45" hidden="1"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hidden="1"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hidden="1"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hidden="1"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hidden="1"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hidden="1"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hidden="1" x14ac:dyDescent="0.25">
      <c r="A41" s="5">
        <f t="shared" si="0"/>
        <v>37</v>
      </c>
      <c r="B41" s="5">
        <v>118903</v>
      </c>
      <c r="C41" s="6" t="s">
        <v>2427</v>
      </c>
      <c r="D41" s="6" t="s">
        <v>2428</v>
      </c>
      <c r="E41" s="5">
        <v>5</v>
      </c>
      <c r="F41" s="5" t="s">
        <v>684</v>
      </c>
      <c r="G41" s="5" t="s">
        <v>777</v>
      </c>
      <c r="H41" s="3">
        <v>44239</v>
      </c>
      <c r="I41" s="6" t="s">
        <v>2466</v>
      </c>
      <c r="J41" s="3">
        <v>44245</v>
      </c>
      <c r="K41" s="3"/>
    </row>
    <row r="42" spans="1:11" ht="45" hidden="1"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hidden="1"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hidden="1"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hidden="1" x14ac:dyDescent="0.25">
      <c r="A45" s="5">
        <f t="shared" si="0"/>
        <v>41</v>
      </c>
      <c r="B45" s="5">
        <v>129120</v>
      </c>
      <c r="C45" s="6" t="s">
        <v>2432</v>
      </c>
      <c r="D45" s="5" t="s">
        <v>2433</v>
      </c>
      <c r="E45" s="5">
        <v>4</v>
      </c>
      <c r="F45" s="5" t="s">
        <v>650</v>
      </c>
      <c r="G45" s="5" t="s">
        <v>777</v>
      </c>
      <c r="H45" s="3">
        <v>44242</v>
      </c>
      <c r="I45" s="6" t="s">
        <v>781</v>
      </c>
      <c r="J45" s="3">
        <v>44251</v>
      </c>
      <c r="K45" s="3">
        <v>252</v>
      </c>
    </row>
    <row r="46" spans="1:11" ht="120" hidden="1"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hidden="1"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hidden="1"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hidden="1"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hidden="1" x14ac:dyDescent="0.25">
      <c r="A50" s="5">
        <f t="shared" si="0"/>
        <v>46</v>
      </c>
      <c r="B50" s="5">
        <v>116343</v>
      </c>
      <c r="C50" s="6" t="s">
        <v>226</v>
      </c>
      <c r="D50" s="5" t="s">
        <v>227</v>
      </c>
      <c r="E50" s="5">
        <v>5</v>
      </c>
      <c r="F50" s="5" t="s">
        <v>684</v>
      </c>
      <c r="G50" s="5" t="s">
        <v>777</v>
      </c>
      <c r="H50" s="3">
        <v>44243</v>
      </c>
      <c r="I50" s="6" t="s">
        <v>781</v>
      </c>
      <c r="J50" s="41">
        <v>44257</v>
      </c>
      <c r="K50" s="3">
        <v>44260</v>
      </c>
    </row>
    <row r="51" spans="1:11" hidden="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hidden="1"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hidden="1" x14ac:dyDescent="0.25">
      <c r="A53" s="5">
        <f t="shared" si="0"/>
        <v>49</v>
      </c>
      <c r="B53" s="5">
        <v>109276</v>
      </c>
      <c r="C53" s="6" t="s">
        <v>2059</v>
      </c>
      <c r="D53" s="5" t="s">
        <v>2060</v>
      </c>
      <c r="E53" s="5">
        <v>2</v>
      </c>
      <c r="F53" s="5" t="s">
        <v>630</v>
      </c>
      <c r="G53" s="5" t="s">
        <v>824</v>
      </c>
      <c r="H53" s="3">
        <v>44243</v>
      </c>
      <c r="I53" s="6" t="s">
        <v>2466</v>
      </c>
      <c r="J53" s="3"/>
      <c r="K53" s="3"/>
    </row>
    <row r="54" spans="1:11" ht="45" hidden="1"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hidden="1"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hidden="1"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hidden="1"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hidden="1"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hidden="1"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hidden="1" x14ac:dyDescent="0.25">
      <c r="A60" s="5">
        <f t="shared" si="1"/>
        <v>56</v>
      </c>
      <c r="B60" s="5">
        <v>123411</v>
      </c>
      <c r="C60" s="6" t="s">
        <v>337</v>
      </c>
      <c r="D60" s="5" t="s">
        <v>338</v>
      </c>
      <c r="E60" s="5">
        <v>2</v>
      </c>
      <c r="F60" s="5" t="s">
        <v>1387</v>
      </c>
      <c r="G60" s="5" t="s">
        <v>824</v>
      </c>
      <c r="H60" s="3">
        <v>44244</v>
      </c>
      <c r="I60" s="6" t="s">
        <v>781</v>
      </c>
      <c r="J60" s="3">
        <v>44251</v>
      </c>
      <c r="K60" s="3">
        <v>44277</v>
      </c>
    </row>
    <row r="61" spans="1:11" ht="60" hidden="1"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hidden="1"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hidden="1"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hidden="1" x14ac:dyDescent="0.25">
      <c r="A64" s="5">
        <f t="shared" si="1"/>
        <v>60</v>
      </c>
      <c r="B64" s="5">
        <v>122500</v>
      </c>
      <c r="C64" s="6" t="s">
        <v>273</v>
      </c>
      <c r="D64" s="6" t="s">
        <v>274</v>
      </c>
      <c r="E64" s="5">
        <v>2</v>
      </c>
      <c r="F64" s="5" t="s">
        <v>1387</v>
      </c>
      <c r="G64" s="5" t="s">
        <v>824</v>
      </c>
      <c r="H64" s="3">
        <v>44245</v>
      </c>
      <c r="I64" s="6" t="s">
        <v>781</v>
      </c>
      <c r="J64" s="3">
        <v>44246</v>
      </c>
      <c r="K64" s="3">
        <v>44272</v>
      </c>
    </row>
    <row r="65" spans="1:11" ht="75" hidden="1"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hidden="1"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hidden="1" x14ac:dyDescent="0.25">
      <c r="A67" s="5">
        <f t="shared" si="1"/>
        <v>63</v>
      </c>
      <c r="B67" s="5">
        <v>119585</v>
      </c>
      <c r="C67" s="6" t="s">
        <v>369</v>
      </c>
      <c r="D67" s="5" t="s">
        <v>370</v>
      </c>
      <c r="E67" s="5">
        <v>3</v>
      </c>
      <c r="F67" s="5" t="s">
        <v>645</v>
      </c>
      <c r="G67" s="5" t="s">
        <v>780</v>
      </c>
      <c r="H67" s="3">
        <v>44245</v>
      </c>
      <c r="I67" s="6" t="s">
        <v>781</v>
      </c>
      <c r="J67" s="3">
        <v>44246</v>
      </c>
      <c r="K67" s="3">
        <v>44260</v>
      </c>
    </row>
    <row r="68" spans="1:11" ht="105" hidden="1"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hidden="1"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hidden="1" x14ac:dyDescent="0.25">
      <c r="A70" s="5">
        <f t="shared" si="1"/>
        <v>66</v>
      </c>
      <c r="B70" s="5">
        <v>113252</v>
      </c>
      <c r="C70" s="6" t="s">
        <v>837</v>
      </c>
      <c r="D70" s="5" t="s">
        <v>838</v>
      </c>
      <c r="E70" s="5">
        <v>2</v>
      </c>
      <c r="F70" s="5" t="s">
        <v>633</v>
      </c>
      <c r="G70" s="5" t="s">
        <v>780</v>
      </c>
      <c r="H70" s="3">
        <v>44249</v>
      </c>
      <c r="I70" s="6" t="s">
        <v>781</v>
      </c>
      <c r="J70" s="3">
        <v>44251</v>
      </c>
      <c r="K70" s="3">
        <v>44263</v>
      </c>
    </row>
    <row r="71" spans="1:11" ht="45" hidden="1"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hidden="1"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hidden="1" x14ac:dyDescent="0.25">
      <c r="A73" s="5">
        <f t="shared" si="1"/>
        <v>69</v>
      </c>
      <c r="B73" s="5">
        <v>118092</v>
      </c>
      <c r="C73" s="6" t="s">
        <v>2471</v>
      </c>
      <c r="D73" s="5" t="s">
        <v>940</v>
      </c>
      <c r="E73" s="5">
        <v>3</v>
      </c>
      <c r="F73" s="5" t="s">
        <v>941</v>
      </c>
      <c r="G73" s="5" t="s">
        <v>780</v>
      </c>
      <c r="H73" s="3">
        <v>44249</v>
      </c>
      <c r="I73" s="6" t="s">
        <v>781</v>
      </c>
      <c r="J73" s="3">
        <v>44257</v>
      </c>
      <c r="K73" s="3">
        <v>44264</v>
      </c>
    </row>
    <row r="74" spans="1:11" ht="30" hidden="1"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hidden="1"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hidden="1"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hidden="1" x14ac:dyDescent="0.25">
      <c r="A77" s="5">
        <f t="shared" si="1"/>
        <v>73</v>
      </c>
      <c r="B77" s="5">
        <v>118617</v>
      </c>
      <c r="C77" s="6" t="s">
        <v>1461</v>
      </c>
      <c r="D77" s="5" t="s">
        <v>583</v>
      </c>
      <c r="E77" s="5">
        <v>3</v>
      </c>
      <c r="F77" s="5" t="s">
        <v>635</v>
      </c>
      <c r="G77" s="5" t="s">
        <v>777</v>
      </c>
      <c r="H77" s="3">
        <v>44249</v>
      </c>
      <c r="I77" s="6" t="s">
        <v>781</v>
      </c>
      <c r="J77" s="3">
        <v>44249</v>
      </c>
      <c r="K77" s="3">
        <v>44251</v>
      </c>
    </row>
    <row r="78" spans="1:11" ht="60" hidden="1"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hidden="1"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hidden="1"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hidden="1"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hidden="1"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hidden="1"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hidden="1"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filterColumn colId="8">
      <filters>
        <filter val="electronic pe circuitul de avizare interna"/>
      </filters>
    </filterColumn>
  </autoFilter>
  <customSheetViews>
    <customSheetView guid="{7FB0E73D-D7C4-4A78-9327-86768DCA6DCA}" filter="1" showAutoFilter="1">
      <selection activeCell="K82" sqref="K82"/>
      <pageMargins left="0.7" right="0.7" top="0.75" bottom="0.75" header="0.3" footer="0.3"/>
      <pageSetup paperSize="9" orientation="portrait" r:id="rId1"/>
      <autoFilter ref="A4:K84" xr:uid="{00000000-0009-0000-0000-00000F000000}">
        <filterColumn colId="8">
          <filters>
            <filter val="electronic pe circuitul de avizare interna"/>
          </filters>
        </filterColumn>
      </autoFilter>
    </customSheetView>
    <customSheetView guid="{FFE73930-B6F3-4B43-9FE2-26381D01DC42}" showAutoFilter="1" topLeftCell="A3">
      <selection activeCell="I5" sqref="I5:I84"/>
      <pageMargins left="0.7" right="0.7" top="0.75" bottom="0.75" header="0.3" footer="0.3"/>
      <pageSetup paperSize="9" orientation="portrait" r:id="rId2"/>
      <autoFilter ref="A4:K84" xr:uid="{00000000-0000-0000-0000-000000000000}"/>
    </customSheetView>
    <customSheetView guid="{1D98A8CA-8789-4FA0-9D06-D2AA8366C97E}" filter="1" showAutoFilter="1">
      <selection activeCell="K82" sqref="K82"/>
      <pageMargins left="0.7" right="0.7" top="0.75" bottom="0.75" header="0.3" footer="0.3"/>
      <pageSetup paperSize="9" orientation="portrait" r:id="rId3"/>
      <autoFilter ref="A4:K84" xr:uid="{00000000-0000-0000-0000-000000000000}">
        <filterColumn colId="8">
          <filters>
            <filter val="electronic pe circuitul de avizare interna"/>
          </filters>
        </filterColumn>
      </autoFilter>
    </customSheetView>
    <customSheetView guid="{8DC08CB0-17A5-4409-8EC2-631D684B0049}" filter="1" showAutoFilter="1">
      <selection activeCell="J95" sqref="J95"/>
      <pageMargins left="0.7" right="0.7" top="0.75" bottom="0.75" header="0.3" footer="0.3"/>
      <pageSetup paperSize="9" orientation="portrait" r:id="rId4"/>
      <autoFilter ref="A4:K84" xr:uid="{00000000-0000-0000-0000-000000000000}">
        <filterColumn colId="1">
          <filters>
            <filter val="123411"/>
          </filters>
        </filterColumn>
      </autoFilter>
    </customSheetView>
    <customSheetView guid="{17296F73-C433-4ABD-854D-AFAF59034683}" filter="1" showAutoFilter="1">
      <selection activeCell="K82" sqref="K82"/>
      <pageMargins left="0.7" right="0.7" top="0.75" bottom="0.75" header="0.3" footer="0.3"/>
      <pageSetup paperSize="9" orientation="portrait" r:id="rId5"/>
      <autoFilter ref="A4:K84" xr:uid="{00000000-0000-0000-0000-000000000000}">
        <filterColumn colId="8">
          <filters>
            <filter val="electronic pe circuitul de avizare interna"/>
          </filters>
        </filterColumn>
      </autoFilter>
    </customSheetView>
    <customSheetView guid="{2D651363-CDF8-4A7D-8DA8-6579CEC2C34C}" filter="1" showAutoFilter="1">
      <selection activeCell="J95" sqref="J95"/>
      <pageMargins left="0.7" right="0.7" top="0.75" bottom="0.75" header="0.3" footer="0.3"/>
      <pageSetup paperSize="9" orientation="portrait" r:id="rId6"/>
      <autoFilter ref="A4:K84" xr:uid="{00000000-0000-0000-0000-000000000000}">
        <filterColumn colId="1">
          <filters>
            <filter val="123411"/>
          </filters>
        </filterColumn>
      </autoFilter>
    </customSheetView>
  </customSheetViews>
  <mergeCells count="1">
    <mergeCell ref="A2:K2"/>
  </mergeCells>
  <pageMargins left="0.7" right="0.7" top="0.75" bottom="0.75" header="0.3" footer="0.3"/>
  <pageSetup paperSize="9"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dimension ref="A2:K90"/>
  <sheetViews>
    <sheetView zoomScaleNormal="85" workbookViewId="0">
      <selection activeCell="K88" sqref="K88"/>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123335</v>
      </c>
      <c r="C5" s="6" t="s">
        <v>2490</v>
      </c>
      <c r="D5" s="6" t="s">
        <v>2099</v>
      </c>
      <c r="E5" s="6">
        <v>10</v>
      </c>
      <c r="F5" s="6" t="s">
        <v>634</v>
      </c>
      <c r="G5" s="6" t="s">
        <v>824</v>
      </c>
      <c r="H5" s="3">
        <v>44256</v>
      </c>
      <c r="I5" s="32" t="s">
        <v>781</v>
      </c>
      <c r="J5" s="3">
        <v>44257</v>
      </c>
      <c r="K5" s="3">
        <v>44272</v>
      </c>
    </row>
    <row r="6" spans="1:11" ht="60" hidden="1" x14ac:dyDescent="0.25">
      <c r="A6" s="5">
        <f>A5+1</f>
        <v>2</v>
      </c>
      <c r="B6" s="5">
        <v>118831</v>
      </c>
      <c r="C6" s="6" t="s">
        <v>2491</v>
      </c>
      <c r="D6" s="5" t="s">
        <v>2492</v>
      </c>
      <c r="E6" s="5">
        <v>5</v>
      </c>
      <c r="F6" s="5" t="s">
        <v>642</v>
      </c>
      <c r="G6" s="5" t="s">
        <v>763</v>
      </c>
      <c r="H6" s="3">
        <v>44256</v>
      </c>
      <c r="I6" s="32" t="s">
        <v>781</v>
      </c>
      <c r="J6" s="3">
        <v>44257</v>
      </c>
      <c r="K6" s="3">
        <v>44266</v>
      </c>
    </row>
    <row r="7" spans="1:11" ht="45" hidden="1" x14ac:dyDescent="0.25">
      <c r="A7" s="5">
        <f>A6+1</f>
        <v>3</v>
      </c>
      <c r="B7" s="5">
        <v>123519</v>
      </c>
      <c r="C7" s="6" t="s">
        <v>2493</v>
      </c>
      <c r="D7" s="5" t="s">
        <v>2494</v>
      </c>
      <c r="E7" s="5">
        <v>10</v>
      </c>
      <c r="F7" s="5" t="s">
        <v>2495</v>
      </c>
      <c r="G7" s="5" t="s">
        <v>780</v>
      </c>
      <c r="H7" s="3">
        <v>44257</v>
      </c>
      <c r="I7" s="32" t="s">
        <v>781</v>
      </c>
      <c r="J7" s="3">
        <v>44257</v>
      </c>
      <c r="K7" s="3">
        <v>44263</v>
      </c>
    </row>
    <row r="8" spans="1:11" ht="60" hidden="1" x14ac:dyDescent="0.25">
      <c r="A8" s="5">
        <f>A7+1</f>
        <v>4</v>
      </c>
      <c r="B8" s="5">
        <v>120260</v>
      </c>
      <c r="C8" s="6" t="s">
        <v>2496</v>
      </c>
      <c r="D8" s="5" t="s">
        <v>2411</v>
      </c>
      <c r="E8" s="5">
        <v>3</v>
      </c>
      <c r="F8" s="5" t="s">
        <v>645</v>
      </c>
      <c r="G8" s="5" t="s">
        <v>780</v>
      </c>
      <c r="H8" s="3">
        <v>44257</v>
      </c>
      <c r="I8" s="6" t="s">
        <v>781</v>
      </c>
      <c r="J8" s="3">
        <v>44259</v>
      </c>
      <c r="K8" s="3">
        <v>44270</v>
      </c>
    </row>
    <row r="9" spans="1:11" ht="60" hidden="1" x14ac:dyDescent="0.25">
      <c r="A9" s="5">
        <f>A8+1</f>
        <v>5</v>
      </c>
      <c r="B9" s="5">
        <v>133732</v>
      </c>
      <c r="C9" s="6" t="s">
        <v>2497</v>
      </c>
      <c r="D9" s="5" t="s">
        <v>2498</v>
      </c>
      <c r="E9" s="5">
        <v>2</v>
      </c>
      <c r="F9" s="5" t="s">
        <v>630</v>
      </c>
      <c r="G9" s="5" t="s">
        <v>770</v>
      </c>
      <c r="H9" s="3">
        <v>44258</v>
      </c>
      <c r="I9" s="6" t="s">
        <v>781</v>
      </c>
      <c r="J9" s="3">
        <v>44258</v>
      </c>
      <c r="K9" s="3">
        <v>44260</v>
      </c>
    </row>
    <row r="10" spans="1:11" ht="45" hidden="1" x14ac:dyDescent="0.25">
      <c r="A10" s="5">
        <f>A9+1</f>
        <v>6</v>
      </c>
      <c r="B10" s="5">
        <v>120277</v>
      </c>
      <c r="C10" s="6" t="s">
        <v>2499</v>
      </c>
      <c r="D10" s="5" t="s">
        <v>2288</v>
      </c>
      <c r="E10" s="5">
        <v>10</v>
      </c>
      <c r="F10" s="5" t="s">
        <v>634</v>
      </c>
      <c r="G10" s="5" t="s">
        <v>780</v>
      </c>
      <c r="H10" s="3">
        <v>44258</v>
      </c>
      <c r="I10" s="6" t="s">
        <v>781</v>
      </c>
      <c r="J10" s="41">
        <v>44260</v>
      </c>
      <c r="K10" s="3">
        <v>44272</v>
      </c>
    </row>
    <row r="11" spans="1:11" ht="60" hidden="1"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hidden="1"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hidden="1" x14ac:dyDescent="0.25">
      <c r="A13" s="5">
        <f t="shared" si="0"/>
        <v>9</v>
      </c>
      <c r="B13" s="5">
        <v>116908</v>
      </c>
      <c r="C13" s="6" t="s">
        <v>2500</v>
      </c>
      <c r="D13" s="5" t="s">
        <v>2501</v>
      </c>
      <c r="E13" s="5">
        <v>8</v>
      </c>
      <c r="F13" s="5" t="s">
        <v>794</v>
      </c>
      <c r="G13" s="5" t="s">
        <v>806</v>
      </c>
      <c r="H13" s="3">
        <v>44259</v>
      </c>
      <c r="I13" s="6" t="s">
        <v>781</v>
      </c>
      <c r="J13" s="3">
        <v>44259</v>
      </c>
      <c r="K13" s="3">
        <v>44267</v>
      </c>
    </row>
    <row r="14" spans="1:11" ht="45" hidden="1" x14ac:dyDescent="0.25">
      <c r="A14" s="5">
        <f t="shared" si="0"/>
        <v>10</v>
      </c>
      <c r="B14" s="5">
        <v>110275</v>
      </c>
      <c r="C14" s="6" t="s">
        <v>861</v>
      </c>
      <c r="D14" s="6" t="s">
        <v>783</v>
      </c>
      <c r="E14" s="5">
        <v>3</v>
      </c>
      <c r="F14" s="5" t="s">
        <v>635</v>
      </c>
      <c r="G14" s="5" t="s">
        <v>770</v>
      </c>
      <c r="H14" s="3">
        <v>44259</v>
      </c>
      <c r="I14" s="6" t="s">
        <v>781</v>
      </c>
      <c r="J14" s="41">
        <v>44260</v>
      </c>
      <c r="K14" s="3">
        <v>44272</v>
      </c>
    </row>
    <row r="15" spans="1:11" ht="60" hidden="1"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hidden="1"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hidden="1" x14ac:dyDescent="0.25">
      <c r="A17" s="5">
        <f t="shared" si="0"/>
        <v>13</v>
      </c>
      <c r="B17" s="5">
        <v>119335</v>
      </c>
      <c r="C17" s="6" t="s">
        <v>2507</v>
      </c>
      <c r="D17" s="5" t="s">
        <v>227</v>
      </c>
      <c r="E17" s="5">
        <v>8</v>
      </c>
      <c r="F17" s="5" t="s">
        <v>637</v>
      </c>
      <c r="G17" s="5" t="s">
        <v>777</v>
      </c>
      <c r="H17" s="3">
        <v>44260</v>
      </c>
      <c r="I17" s="6" t="s">
        <v>781</v>
      </c>
      <c r="J17" s="3">
        <v>44503</v>
      </c>
      <c r="K17" s="3">
        <v>44271</v>
      </c>
    </row>
    <row r="18" spans="1:11" ht="30" hidden="1"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hidden="1"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hidden="1"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hidden="1"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hidden="1"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hidden="1"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hidden="1"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hidden="1"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hidden="1" x14ac:dyDescent="0.25">
      <c r="A26" s="5">
        <f t="shared" si="0"/>
        <v>22</v>
      </c>
      <c r="B26" s="5">
        <v>116765</v>
      </c>
      <c r="C26" s="6" t="s">
        <v>325</v>
      </c>
      <c r="D26" s="5" t="s">
        <v>326</v>
      </c>
      <c r="E26" s="5">
        <v>2</v>
      </c>
      <c r="F26" s="5" t="s">
        <v>633</v>
      </c>
      <c r="G26" s="5" t="s">
        <v>777</v>
      </c>
      <c r="H26" s="3">
        <v>44264</v>
      </c>
      <c r="I26" s="6" t="s">
        <v>781</v>
      </c>
      <c r="J26" s="3">
        <v>44265</v>
      </c>
      <c r="K26" s="3">
        <v>44274</v>
      </c>
    </row>
    <row r="27" spans="1:11" ht="75" hidden="1"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hidden="1" x14ac:dyDescent="0.25">
      <c r="A28" s="5">
        <f t="shared" si="0"/>
        <v>24</v>
      </c>
      <c r="B28" s="5">
        <v>117379</v>
      </c>
      <c r="C28" s="6" t="s">
        <v>2516</v>
      </c>
      <c r="D28" s="5" t="s">
        <v>86</v>
      </c>
      <c r="E28" s="5">
        <v>3</v>
      </c>
      <c r="F28" s="5" t="s">
        <v>645</v>
      </c>
      <c r="G28" s="5" t="s">
        <v>790</v>
      </c>
      <c r="H28" s="3">
        <v>44266</v>
      </c>
      <c r="I28" s="6" t="s">
        <v>781</v>
      </c>
      <c r="J28" s="3">
        <v>44267</v>
      </c>
      <c r="K28" s="3">
        <v>44284</v>
      </c>
    </row>
    <row r="29" spans="1:11" ht="105" hidden="1"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hidden="1"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hidden="1"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hidden="1"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hidden="1"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hidden="1"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hidden="1" x14ac:dyDescent="0.25">
      <c r="A35" s="5">
        <f t="shared" si="0"/>
        <v>31</v>
      </c>
      <c r="B35" s="5">
        <v>115165</v>
      </c>
      <c r="C35" s="6" t="s">
        <v>2521</v>
      </c>
      <c r="D35" s="5" t="s">
        <v>652</v>
      </c>
      <c r="E35" s="5">
        <v>8</v>
      </c>
      <c r="F35" s="5" t="s">
        <v>794</v>
      </c>
      <c r="G35" s="5" t="s">
        <v>780</v>
      </c>
      <c r="H35" s="3">
        <v>44266</v>
      </c>
      <c r="I35" s="6" t="s">
        <v>781</v>
      </c>
      <c r="J35" s="3">
        <v>44270</v>
      </c>
      <c r="K35" s="3">
        <v>44279</v>
      </c>
    </row>
    <row r="36" spans="1:11" ht="60" hidden="1"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hidden="1"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hidden="1" x14ac:dyDescent="0.25">
      <c r="A38" s="5">
        <f t="shared" si="0"/>
        <v>34</v>
      </c>
      <c r="B38" s="5">
        <v>120352</v>
      </c>
      <c r="C38" s="6" t="s">
        <v>724</v>
      </c>
      <c r="D38" s="5" t="s">
        <v>725</v>
      </c>
      <c r="E38" s="5">
        <v>10</v>
      </c>
      <c r="F38" s="5" t="s">
        <v>634</v>
      </c>
      <c r="G38" s="5" t="s">
        <v>824</v>
      </c>
      <c r="H38" s="3">
        <v>44267</v>
      </c>
      <c r="I38" s="6" t="s">
        <v>781</v>
      </c>
      <c r="J38" s="3">
        <v>44270</v>
      </c>
      <c r="K38" s="3">
        <v>44277</v>
      </c>
    </row>
    <row r="39" spans="1:11" ht="30" hidden="1" x14ac:dyDescent="0.25">
      <c r="A39" s="24">
        <f t="shared" si="0"/>
        <v>35</v>
      </c>
      <c r="B39" s="5">
        <v>123601</v>
      </c>
      <c r="C39" s="6" t="s">
        <v>2525</v>
      </c>
      <c r="D39" s="5" t="s">
        <v>2526</v>
      </c>
      <c r="E39" s="5">
        <v>2</v>
      </c>
      <c r="F39" s="5" t="s">
        <v>1387</v>
      </c>
      <c r="G39" s="5" t="s">
        <v>824</v>
      </c>
      <c r="H39" s="3">
        <v>44270</v>
      </c>
      <c r="I39" s="6" t="s">
        <v>781</v>
      </c>
      <c r="J39" s="3">
        <v>44270</v>
      </c>
      <c r="K39" s="3">
        <v>44273</v>
      </c>
    </row>
    <row r="40" spans="1:11" hidden="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hidden="1"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hidden="1" x14ac:dyDescent="0.25">
      <c r="A42" s="24">
        <f t="shared" si="0"/>
        <v>38</v>
      </c>
      <c r="B42" s="5">
        <v>116953</v>
      </c>
      <c r="C42" s="6" t="s">
        <v>581</v>
      </c>
      <c r="D42" s="5" t="s">
        <v>364</v>
      </c>
      <c r="E42" s="5">
        <v>3</v>
      </c>
      <c r="F42" s="5" t="s">
        <v>645</v>
      </c>
      <c r="G42" s="5" t="s">
        <v>790</v>
      </c>
      <c r="H42" s="3">
        <v>44270</v>
      </c>
      <c r="I42" s="6" t="s">
        <v>781</v>
      </c>
      <c r="J42" s="3">
        <v>44271</v>
      </c>
      <c r="K42" s="3">
        <v>44277</v>
      </c>
    </row>
    <row r="43" spans="1:11" ht="60" hidden="1"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hidden="1"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hidden="1"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hidden="1"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hidden="1"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hidden="1"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hidden="1"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hidden="1" x14ac:dyDescent="0.25">
      <c r="A50" s="24">
        <f t="shared" si="0"/>
        <v>46</v>
      </c>
      <c r="B50" s="5">
        <v>122975</v>
      </c>
      <c r="C50" s="6" t="s">
        <v>701</v>
      </c>
      <c r="D50" s="5" t="s">
        <v>702</v>
      </c>
      <c r="E50" s="5">
        <v>10</v>
      </c>
      <c r="F50" s="5" t="s">
        <v>627</v>
      </c>
      <c r="G50" s="5" t="s">
        <v>780</v>
      </c>
      <c r="H50" s="3">
        <v>44271</v>
      </c>
      <c r="I50" s="6" t="s">
        <v>2626</v>
      </c>
      <c r="J50" s="3"/>
      <c r="K50" s="3"/>
    </row>
    <row r="51" spans="1:11" ht="60" hidden="1"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hidden="1"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hidden="1"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hidden="1"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hidden="1"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hidden="1"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hidden="1" x14ac:dyDescent="0.25">
      <c r="A57" s="24">
        <f t="shared" si="0"/>
        <v>53</v>
      </c>
      <c r="B57" s="5">
        <v>127322</v>
      </c>
      <c r="C57" s="6" t="s">
        <v>2542</v>
      </c>
      <c r="D57" s="5" t="s">
        <v>1275</v>
      </c>
      <c r="E57" s="5">
        <v>4</v>
      </c>
      <c r="F57" s="5" t="s">
        <v>997</v>
      </c>
      <c r="G57" s="5" t="s">
        <v>777</v>
      </c>
      <c r="H57" s="3">
        <v>44274</v>
      </c>
      <c r="I57" s="6" t="s">
        <v>781</v>
      </c>
      <c r="J57" s="3">
        <v>44278</v>
      </c>
      <c r="K57" s="3">
        <v>44285</v>
      </c>
    </row>
    <row r="58" spans="1:11" hidden="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hidden="1" x14ac:dyDescent="0.25">
      <c r="A59" s="24">
        <f t="shared" si="0"/>
        <v>55</v>
      </c>
      <c r="B59" s="5">
        <v>110055</v>
      </c>
      <c r="C59" s="6" t="s">
        <v>2543</v>
      </c>
      <c r="D59" s="5" t="s">
        <v>2544</v>
      </c>
      <c r="E59" s="5">
        <v>2</v>
      </c>
      <c r="F59" s="5" t="s">
        <v>633</v>
      </c>
      <c r="G59" s="5" t="s">
        <v>824</v>
      </c>
      <c r="H59" s="3">
        <v>44277</v>
      </c>
      <c r="I59" s="6" t="s">
        <v>781</v>
      </c>
      <c r="J59" s="64"/>
      <c r="K59" s="3">
        <v>44350</v>
      </c>
    </row>
    <row r="60" spans="1:11" ht="60" hidden="1"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hidden="1" x14ac:dyDescent="0.25">
      <c r="A61" s="24">
        <f t="shared" si="0"/>
        <v>57</v>
      </c>
      <c r="B61" s="5">
        <v>115510</v>
      </c>
      <c r="C61" s="6" t="s">
        <v>530</v>
      </c>
      <c r="D61" s="5" t="s">
        <v>531</v>
      </c>
      <c r="E61" s="5">
        <v>2</v>
      </c>
      <c r="F61" s="5" t="s">
        <v>633</v>
      </c>
      <c r="G61" s="5" t="s">
        <v>780</v>
      </c>
      <c r="H61" s="3">
        <v>44278</v>
      </c>
      <c r="I61" s="6" t="s">
        <v>781</v>
      </c>
      <c r="J61" s="3">
        <v>44278</v>
      </c>
      <c r="K61" s="3">
        <v>44280</v>
      </c>
    </row>
    <row r="62" spans="1:11" ht="75" hidden="1"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hidden="1" x14ac:dyDescent="0.25">
      <c r="A63" s="24">
        <f t="shared" si="0"/>
        <v>59</v>
      </c>
      <c r="B63" s="5">
        <v>115666</v>
      </c>
      <c r="C63" s="6" t="s">
        <v>477</v>
      </c>
      <c r="D63" s="5" t="s">
        <v>478</v>
      </c>
      <c r="E63" s="5">
        <v>2</v>
      </c>
      <c r="F63" s="5" t="s">
        <v>633</v>
      </c>
      <c r="G63" s="5" t="s">
        <v>777</v>
      </c>
      <c r="H63" s="3">
        <v>44279</v>
      </c>
      <c r="I63" s="6" t="s">
        <v>781</v>
      </c>
      <c r="J63" s="3">
        <v>44279</v>
      </c>
      <c r="K63" s="3">
        <v>44284</v>
      </c>
    </row>
    <row r="64" spans="1:11" ht="90" hidden="1"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hidden="1" x14ac:dyDescent="0.25">
      <c r="A65" s="24">
        <f t="shared" si="0"/>
        <v>61</v>
      </c>
      <c r="B65" s="5">
        <v>125158</v>
      </c>
      <c r="C65" s="6" t="s">
        <v>351</v>
      </c>
      <c r="D65" s="6" t="s">
        <v>2550</v>
      </c>
      <c r="E65" s="5">
        <v>10</v>
      </c>
      <c r="F65" s="5" t="s">
        <v>634</v>
      </c>
      <c r="G65" s="5" t="s">
        <v>763</v>
      </c>
      <c r="H65" s="3">
        <v>44280</v>
      </c>
      <c r="I65" s="6" t="s">
        <v>781</v>
      </c>
      <c r="J65" s="3">
        <v>44280</v>
      </c>
      <c r="K65" s="3">
        <v>44284</v>
      </c>
    </row>
    <row r="66" spans="1:11" hidden="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hidden="1"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hidden="1"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hidden="1"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hidden="1"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hidden="1"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hidden="1"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hidden="1"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hidden="1"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hidden="1"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hidden="1"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hidden="1"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hidden="1"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hidden="1"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hidden="1"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hidden="1"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hidden="1"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hidden="1"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hidden="1"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hidden="1"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hidden="1"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hidden="1"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hidden="1"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hidden="1"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filterColumn colId="1">
      <filters>
        <filter val="126849"/>
      </filters>
    </filterColumn>
  </autoFilter>
  <customSheetViews>
    <customSheetView guid="{7FB0E73D-D7C4-4A78-9327-86768DCA6DCA}" filter="1" showAutoFilter="1">
      <selection activeCell="K88" sqref="K88"/>
      <pageMargins left="0.7" right="0.7" top="0.75" bottom="0.75" header="0.3" footer="0.3"/>
      <pageSetup paperSize="9" orientation="portrait" r:id="rId1"/>
      <autoFilter ref="A4:K90" xr:uid="{00000000-0009-0000-0000-000010000000}">
        <filterColumn colId="1">
          <filters>
            <filter val="126849"/>
          </filters>
        </filterColumn>
      </autoFilter>
    </customSheetView>
    <customSheetView guid="{FFE73930-B6F3-4B43-9FE2-26381D01DC42}" showAutoFilter="1">
      <selection activeCell="J4" sqref="J4"/>
      <pageMargins left="0.7" right="0.7" top="0.75" bottom="0.75" header="0.3" footer="0.3"/>
      <pageSetup paperSize="9" orientation="portrait" r:id="rId2"/>
      <autoFilter ref="A4:K90" xr:uid="{00000000-0000-0000-0000-000000000000}"/>
    </customSheetView>
    <customSheetView guid="{1D98A8CA-8789-4FA0-9D06-D2AA8366C97E}" filter="1" showAutoFilter="1">
      <selection activeCell="K88" sqref="K88"/>
      <pageMargins left="0.7" right="0.7" top="0.75" bottom="0.75" header="0.3" footer="0.3"/>
      <pageSetup paperSize="9" orientation="portrait" r:id="rId3"/>
      <autoFilter ref="A4:K90" xr:uid="{00000000-0000-0000-0000-000000000000}">
        <filterColumn colId="1">
          <filters>
            <filter val="126849"/>
          </filters>
        </filterColumn>
      </autoFilter>
    </customSheetView>
    <customSheetView guid="{8DC08CB0-17A5-4409-8EC2-631D684B0049}" showAutoFilter="1" topLeftCell="A85">
      <selection activeCell="G95" sqref="G95"/>
      <pageMargins left="0.7" right="0.7" top="0.75" bottom="0.75" header="0.3" footer="0.3"/>
      <pageSetup paperSize="9" orientation="portrait" r:id="rId4"/>
      <autoFilter ref="A4:K90" xr:uid="{00000000-0000-0000-0000-000000000000}"/>
    </customSheetView>
    <customSheetView guid="{17296F73-C433-4ABD-854D-AFAF59034683}" filter="1" showAutoFilter="1">
      <selection activeCell="K88" sqref="K88"/>
      <pageMargins left="0.7" right="0.7" top="0.75" bottom="0.75" header="0.3" footer="0.3"/>
      <pageSetup paperSize="9" orientation="portrait" r:id="rId5"/>
      <autoFilter ref="A4:K90" xr:uid="{00000000-0000-0000-0000-000000000000}">
        <filterColumn colId="1">
          <filters>
            <filter val="126849"/>
          </filters>
        </filterColumn>
      </autoFilter>
    </customSheetView>
    <customSheetView guid="{2D651363-CDF8-4A7D-8DA8-6579CEC2C34C}" showAutoFilter="1" topLeftCell="A85">
      <selection activeCell="G95" sqref="G95"/>
      <pageMargins left="0.7" right="0.7" top="0.75" bottom="0.75" header="0.3" footer="0.3"/>
      <pageSetup paperSize="9" orientation="portrait" r:id="rId6"/>
      <autoFilter ref="A4:K90" xr:uid="{00000000-0000-0000-0000-000000000000}"/>
    </customSheetView>
  </customSheetViews>
  <mergeCells count="1">
    <mergeCell ref="A2:K2"/>
  </mergeCell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K107"/>
  <sheetViews>
    <sheetView zoomScaleNormal="85" workbookViewId="0">
      <selection activeCell="K87" sqref="K87"/>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hidden="1" x14ac:dyDescent="0.25">
      <c r="A5" s="5">
        <v>1</v>
      </c>
      <c r="B5" s="5">
        <v>118784</v>
      </c>
      <c r="C5" s="6" t="s">
        <v>2589</v>
      </c>
      <c r="D5" s="6" t="s">
        <v>354</v>
      </c>
      <c r="E5" s="6">
        <v>7</v>
      </c>
      <c r="F5" s="6" t="s">
        <v>883</v>
      </c>
      <c r="G5" s="6" t="s">
        <v>770</v>
      </c>
      <c r="H5" s="3">
        <v>44287</v>
      </c>
      <c r="I5" s="32" t="s">
        <v>781</v>
      </c>
      <c r="J5" s="3">
        <v>44288</v>
      </c>
      <c r="K5" s="3">
        <v>44292</v>
      </c>
    </row>
    <row r="6" spans="1:11" ht="60" hidden="1" x14ac:dyDescent="0.25">
      <c r="A6" s="5">
        <f t="shared" ref="A6:A57" si="0">A5+1</f>
        <v>2</v>
      </c>
      <c r="B6" s="5">
        <v>114146</v>
      </c>
      <c r="C6" s="6" t="s">
        <v>2590</v>
      </c>
      <c r="D6" s="5" t="s">
        <v>2591</v>
      </c>
      <c r="E6" s="5">
        <v>3</v>
      </c>
      <c r="F6" s="5" t="s">
        <v>635</v>
      </c>
      <c r="G6" s="5" t="s">
        <v>790</v>
      </c>
      <c r="H6" s="3">
        <v>44287</v>
      </c>
      <c r="I6" s="32" t="s">
        <v>2622</v>
      </c>
      <c r="J6" s="3"/>
      <c r="K6" s="3"/>
    </row>
    <row r="7" spans="1:11" ht="135" hidden="1" x14ac:dyDescent="0.25">
      <c r="A7" s="5">
        <f t="shared" si="0"/>
        <v>3</v>
      </c>
      <c r="B7" s="5">
        <v>110270</v>
      </c>
      <c r="C7" s="6" t="s">
        <v>2592</v>
      </c>
      <c r="D7" s="6" t="s">
        <v>2593</v>
      </c>
      <c r="E7" s="5">
        <v>3</v>
      </c>
      <c r="F7" s="5" t="s">
        <v>635</v>
      </c>
      <c r="G7" s="5" t="s">
        <v>780</v>
      </c>
      <c r="H7" s="3">
        <v>44287</v>
      </c>
      <c r="I7" s="32" t="s">
        <v>2626</v>
      </c>
      <c r="J7" s="3"/>
      <c r="K7" s="3"/>
    </row>
    <row r="8" spans="1:11" ht="75" hidden="1" x14ac:dyDescent="0.25">
      <c r="A8" s="5">
        <f t="shared" si="0"/>
        <v>4</v>
      </c>
      <c r="B8" s="5">
        <v>119079</v>
      </c>
      <c r="C8" s="6" t="s">
        <v>2597</v>
      </c>
      <c r="D8" s="5" t="s">
        <v>202</v>
      </c>
      <c r="E8" s="5">
        <v>8</v>
      </c>
      <c r="F8" s="5" t="s">
        <v>2598</v>
      </c>
      <c r="G8" s="5" t="s">
        <v>824</v>
      </c>
      <c r="H8" s="3">
        <v>44291</v>
      </c>
      <c r="I8" s="32" t="s">
        <v>781</v>
      </c>
      <c r="J8" s="3">
        <v>44291</v>
      </c>
      <c r="K8" s="3">
        <v>44299</v>
      </c>
    </row>
    <row r="9" spans="1:11" ht="60" hidden="1" x14ac:dyDescent="0.25">
      <c r="A9" s="5">
        <f t="shared" si="0"/>
        <v>5</v>
      </c>
      <c r="B9" s="5">
        <v>114663</v>
      </c>
      <c r="C9" s="6" t="s">
        <v>2599</v>
      </c>
      <c r="D9" s="5" t="s">
        <v>1744</v>
      </c>
      <c r="E9" s="5">
        <v>3</v>
      </c>
      <c r="F9" s="5" t="s">
        <v>635</v>
      </c>
      <c r="G9" s="5" t="s">
        <v>763</v>
      </c>
      <c r="H9" s="3">
        <v>44291</v>
      </c>
      <c r="I9" s="32" t="s">
        <v>781</v>
      </c>
      <c r="J9" s="3">
        <v>44292</v>
      </c>
      <c r="K9" s="3">
        <v>44298</v>
      </c>
    </row>
    <row r="10" spans="1:11" ht="60" hidden="1"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hidden="1"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hidden="1" x14ac:dyDescent="0.25">
      <c r="A12" s="24">
        <f t="shared" si="0"/>
        <v>8</v>
      </c>
      <c r="B12" s="5">
        <v>113733</v>
      </c>
      <c r="C12" s="6" t="s">
        <v>1188</v>
      </c>
      <c r="D12" s="5" t="s">
        <v>550</v>
      </c>
      <c r="E12" s="5">
        <v>2</v>
      </c>
      <c r="F12" s="5" t="s">
        <v>633</v>
      </c>
      <c r="G12" s="5" t="s">
        <v>780</v>
      </c>
      <c r="H12" s="3">
        <v>44293</v>
      </c>
      <c r="I12" s="6" t="s">
        <v>781</v>
      </c>
      <c r="J12" s="3">
        <v>44293</v>
      </c>
      <c r="K12" s="3">
        <v>44308</v>
      </c>
    </row>
    <row r="13" spans="1:11" ht="75" hidden="1" x14ac:dyDescent="0.25">
      <c r="A13" s="24">
        <f t="shared" si="0"/>
        <v>9</v>
      </c>
      <c r="B13" s="5">
        <v>127227</v>
      </c>
      <c r="C13" s="6" t="s">
        <v>2600</v>
      </c>
      <c r="D13" s="5" t="s">
        <v>1275</v>
      </c>
      <c r="E13" s="5">
        <v>4</v>
      </c>
      <c r="F13" s="5" t="s">
        <v>650</v>
      </c>
      <c r="G13" s="5" t="s">
        <v>777</v>
      </c>
      <c r="H13" s="3">
        <v>44293</v>
      </c>
      <c r="I13" s="6" t="s">
        <v>781</v>
      </c>
      <c r="J13" s="3">
        <v>44301</v>
      </c>
      <c r="K13" s="3">
        <v>44678</v>
      </c>
    </row>
    <row r="14" spans="1:11" ht="45" hidden="1"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hidden="1"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hidden="1"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hidden="1"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hidden="1" x14ac:dyDescent="0.25">
      <c r="A18" s="24">
        <f t="shared" si="0"/>
        <v>14</v>
      </c>
      <c r="B18" s="5">
        <v>125389</v>
      </c>
      <c r="C18" s="6" t="s">
        <v>313</v>
      </c>
      <c r="D18" s="5" t="s">
        <v>310</v>
      </c>
      <c r="E18" s="5">
        <v>8</v>
      </c>
      <c r="F18" s="5" t="s">
        <v>637</v>
      </c>
      <c r="G18" s="5" t="s">
        <v>763</v>
      </c>
      <c r="H18" s="3">
        <v>44293</v>
      </c>
      <c r="I18" s="6" t="s">
        <v>781</v>
      </c>
      <c r="J18" s="3">
        <v>44295</v>
      </c>
      <c r="K18" s="3">
        <v>44300</v>
      </c>
    </row>
    <row r="19" spans="1:11" ht="45" hidden="1"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hidden="1"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hidden="1"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hidden="1"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hidden="1" x14ac:dyDescent="0.25">
      <c r="A23" s="24">
        <f t="shared" si="0"/>
        <v>19</v>
      </c>
      <c r="B23" s="5">
        <v>115248</v>
      </c>
      <c r="C23" s="6" t="s">
        <v>329</v>
      </c>
      <c r="D23" s="5" t="s">
        <v>330</v>
      </c>
      <c r="E23" s="5">
        <v>2</v>
      </c>
      <c r="F23" s="5" t="s">
        <v>633</v>
      </c>
      <c r="G23" s="5" t="s">
        <v>763</v>
      </c>
      <c r="H23" s="3">
        <v>44294</v>
      </c>
      <c r="I23" s="6" t="s">
        <v>781</v>
      </c>
      <c r="J23" s="3">
        <v>44295</v>
      </c>
      <c r="K23" s="3">
        <v>44302</v>
      </c>
    </row>
    <row r="24" spans="1:11" ht="75" hidden="1"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hidden="1"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hidden="1"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hidden="1"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hidden="1" x14ac:dyDescent="0.25">
      <c r="A28" s="24">
        <f t="shared" si="0"/>
        <v>24</v>
      </c>
      <c r="B28" s="5">
        <v>125733</v>
      </c>
      <c r="C28" s="6" t="s">
        <v>2615</v>
      </c>
      <c r="D28" s="5" t="s">
        <v>2616</v>
      </c>
      <c r="E28" s="5">
        <v>2</v>
      </c>
      <c r="F28" s="5" t="s">
        <v>1387</v>
      </c>
      <c r="G28" s="5" t="s">
        <v>824</v>
      </c>
      <c r="H28" s="3">
        <v>44295</v>
      </c>
      <c r="I28" s="6" t="s">
        <v>781</v>
      </c>
      <c r="J28" s="3">
        <v>44295</v>
      </c>
      <c r="K28" s="3">
        <v>44305</v>
      </c>
    </row>
    <row r="29" spans="1:11" hidden="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hidden="1"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hidden="1"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hidden="1"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hidden="1"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hidden="1"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hidden="1"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hidden="1"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hidden="1"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hidden="1"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hidden="1"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hidden="1"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hidden="1"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hidden="1"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hidden="1"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hidden="1"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hidden="1"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hidden="1"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hidden="1"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hidden="1"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hidden="1"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hidden="1"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hidden="1"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hidden="1" x14ac:dyDescent="0.25">
      <c r="A52" s="24">
        <f t="shared" si="0"/>
        <v>48</v>
      </c>
      <c r="B52" s="5">
        <v>118996</v>
      </c>
      <c r="C52" s="6" t="s">
        <v>974</v>
      </c>
      <c r="D52" s="5" t="s">
        <v>975</v>
      </c>
      <c r="E52" s="5">
        <v>7</v>
      </c>
      <c r="F52" s="5" t="s">
        <v>883</v>
      </c>
      <c r="G52" s="5" t="s">
        <v>763</v>
      </c>
      <c r="H52" s="3">
        <v>44301</v>
      </c>
      <c r="I52" s="6" t="s">
        <v>781</v>
      </c>
      <c r="J52" s="3">
        <v>44301</v>
      </c>
      <c r="K52" s="3">
        <v>44307</v>
      </c>
    </row>
    <row r="53" spans="1:11" ht="60" hidden="1"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hidden="1"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hidden="1" x14ac:dyDescent="0.25">
      <c r="A55" s="24">
        <f t="shared" si="0"/>
        <v>51</v>
      </c>
      <c r="B55" s="5">
        <v>113928</v>
      </c>
      <c r="C55" s="6" t="s">
        <v>2637</v>
      </c>
      <c r="D55" s="5" t="s">
        <v>2638</v>
      </c>
      <c r="E55" s="5">
        <v>2</v>
      </c>
      <c r="F55" s="5" t="s">
        <v>633</v>
      </c>
      <c r="G55" s="5" t="s">
        <v>806</v>
      </c>
      <c r="H55" s="3">
        <v>44301</v>
      </c>
      <c r="I55" s="6" t="s">
        <v>2626</v>
      </c>
      <c r="J55" s="3"/>
      <c r="K55" s="3"/>
    </row>
    <row r="56" spans="1:11" ht="90" hidden="1"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hidden="1"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hidden="1"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hidden="1"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hidden="1"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hidden="1"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hidden="1" x14ac:dyDescent="0.25">
      <c r="A62" s="24">
        <f t="shared" si="1"/>
        <v>58</v>
      </c>
      <c r="B62" s="5">
        <v>117491</v>
      </c>
      <c r="C62" s="6" t="s">
        <v>2645</v>
      </c>
      <c r="D62" s="5" t="s">
        <v>2646</v>
      </c>
      <c r="E62" s="5">
        <v>3</v>
      </c>
      <c r="F62" s="5" t="s">
        <v>635</v>
      </c>
      <c r="G62" s="5" t="s">
        <v>763</v>
      </c>
      <c r="H62" s="3">
        <v>44305</v>
      </c>
      <c r="I62" s="6" t="s">
        <v>781</v>
      </c>
      <c r="J62" s="3">
        <v>44308</v>
      </c>
      <c r="K62" s="3">
        <v>44314</v>
      </c>
    </row>
    <row r="63" spans="1:11" hidden="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hidden="1"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hidden="1"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hidden="1"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hidden="1"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hidden="1"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hidden="1"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hidden="1" x14ac:dyDescent="0.25">
      <c r="A70" s="24">
        <f t="shared" si="1"/>
        <v>66</v>
      </c>
      <c r="B70" s="5">
        <v>114107</v>
      </c>
      <c r="C70" s="6" t="s">
        <v>261</v>
      </c>
      <c r="D70" s="5" t="s">
        <v>262</v>
      </c>
      <c r="E70" s="5">
        <v>2</v>
      </c>
      <c r="F70" s="5" t="s">
        <v>633</v>
      </c>
      <c r="G70" s="5" t="s">
        <v>763</v>
      </c>
      <c r="H70" s="3">
        <v>44307</v>
      </c>
      <c r="I70" s="6" t="s">
        <v>781</v>
      </c>
      <c r="J70" s="3">
        <v>44308</v>
      </c>
      <c r="K70" s="3">
        <v>44312</v>
      </c>
    </row>
    <row r="71" spans="1:11" ht="60" hidden="1"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hidden="1"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hidden="1"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hidden="1"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hidden="1"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hidden="1"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hidden="1"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hidden="1" x14ac:dyDescent="0.25">
      <c r="A78" s="5">
        <f t="shared" si="1"/>
        <v>74</v>
      </c>
      <c r="B78" s="5">
        <v>116601</v>
      </c>
      <c r="C78" s="6" t="s">
        <v>2664</v>
      </c>
      <c r="D78" s="5" t="s">
        <v>190</v>
      </c>
      <c r="E78" s="5">
        <v>2</v>
      </c>
      <c r="F78" s="5" t="s">
        <v>633</v>
      </c>
      <c r="G78" s="5" t="s">
        <v>777</v>
      </c>
      <c r="H78" s="3">
        <v>44308</v>
      </c>
      <c r="I78" s="6" t="s">
        <v>781</v>
      </c>
      <c r="J78" s="3">
        <v>44308</v>
      </c>
      <c r="K78" s="3">
        <v>44313</v>
      </c>
    </row>
    <row r="79" spans="1:11" ht="45" hidden="1" x14ac:dyDescent="0.25">
      <c r="A79" s="5">
        <f t="shared" si="1"/>
        <v>75</v>
      </c>
      <c r="B79" s="5">
        <v>118643</v>
      </c>
      <c r="C79" s="6" t="s">
        <v>2181</v>
      </c>
      <c r="D79" s="5" t="s">
        <v>508</v>
      </c>
      <c r="E79" s="5">
        <v>3</v>
      </c>
      <c r="F79" s="5" t="s">
        <v>635</v>
      </c>
      <c r="G79" s="5" t="s">
        <v>777</v>
      </c>
      <c r="H79" s="3">
        <v>44308</v>
      </c>
      <c r="I79" s="6" t="s">
        <v>781</v>
      </c>
      <c r="J79" s="3">
        <v>44309</v>
      </c>
      <c r="K79" s="3">
        <v>44314</v>
      </c>
    </row>
    <row r="80" spans="1:11" ht="90" hidden="1"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hidden="1"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hidden="1" x14ac:dyDescent="0.25">
      <c r="A82" s="5">
        <f t="shared" si="1"/>
        <v>78</v>
      </c>
      <c r="B82" s="5">
        <v>110996</v>
      </c>
      <c r="C82" s="6" t="s">
        <v>440</v>
      </c>
      <c r="D82" s="5" t="s">
        <v>441</v>
      </c>
      <c r="E82" s="5">
        <v>2</v>
      </c>
      <c r="F82" s="5" t="s">
        <v>633</v>
      </c>
      <c r="G82" s="5" t="s">
        <v>806</v>
      </c>
      <c r="H82" s="3">
        <v>44308</v>
      </c>
      <c r="I82" s="6" t="s">
        <v>781</v>
      </c>
      <c r="J82" s="3">
        <v>44312</v>
      </c>
      <c r="K82" s="3">
        <v>44323</v>
      </c>
    </row>
    <row r="83" spans="1:11" ht="75" hidden="1"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hidden="1"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hidden="1"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hidden="1"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hidden="1"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hidden="1" x14ac:dyDescent="0.25">
      <c r="A89" s="5">
        <f t="shared" si="1"/>
        <v>85</v>
      </c>
      <c r="B89" s="5">
        <v>102527</v>
      </c>
      <c r="C89" s="60" t="s">
        <v>1434</v>
      </c>
      <c r="D89" s="60" t="s">
        <v>1435</v>
      </c>
      <c r="E89" s="5">
        <v>2</v>
      </c>
      <c r="F89" s="5" t="s">
        <v>630</v>
      </c>
      <c r="G89" s="5" t="s">
        <v>777</v>
      </c>
      <c r="H89" s="3">
        <v>44309</v>
      </c>
      <c r="I89" s="6" t="s">
        <v>2366</v>
      </c>
      <c r="J89" s="3"/>
      <c r="K89" s="3"/>
    </row>
    <row r="90" spans="1:11" ht="90" hidden="1"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hidden="1"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hidden="1"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hidden="1"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hidden="1"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hidden="1" x14ac:dyDescent="0.25">
      <c r="A95" s="24">
        <f t="shared" si="1"/>
        <v>91</v>
      </c>
      <c r="B95" s="5">
        <v>125222</v>
      </c>
      <c r="C95" s="6" t="s">
        <v>2680</v>
      </c>
      <c r="D95" s="5" t="s">
        <v>310</v>
      </c>
      <c r="E95" s="5">
        <v>8</v>
      </c>
      <c r="F95" s="5" t="s">
        <v>637</v>
      </c>
      <c r="G95" s="5" t="s">
        <v>806</v>
      </c>
      <c r="H95" s="3">
        <v>44312</v>
      </c>
      <c r="I95" s="6" t="s">
        <v>781</v>
      </c>
      <c r="J95" s="3">
        <v>44312</v>
      </c>
      <c r="K95" s="3">
        <v>44314</v>
      </c>
    </row>
    <row r="96" spans="1:11" ht="30" hidden="1" x14ac:dyDescent="0.25">
      <c r="A96" s="24">
        <f t="shared" si="1"/>
        <v>92</v>
      </c>
      <c r="B96" s="5">
        <v>116281</v>
      </c>
      <c r="C96" s="6" t="s">
        <v>438</v>
      </c>
      <c r="D96" s="5" t="s">
        <v>439</v>
      </c>
      <c r="E96" s="5">
        <v>2</v>
      </c>
      <c r="F96" s="5" t="s">
        <v>633</v>
      </c>
      <c r="G96" s="5" t="s">
        <v>806</v>
      </c>
      <c r="H96" s="3">
        <v>44313</v>
      </c>
      <c r="I96" s="6" t="s">
        <v>781</v>
      </c>
      <c r="J96" s="3">
        <v>44313</v>
      </c>
      <c r="K96" s="3">
        <v>44701</v>
      </c>
    </row>
    <row r="97" spans="1:11" ht="90" hidden="1"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hidden="1"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hidden="1"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hidden="1"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hidden="1"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hidden="1"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hidden="1"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hidden="1"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hidden="1"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hidden="1"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hidden="1"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filterColumn colId="1">
      <filters>
        <filter val="123842"/>
      </filters>
    </filterColumn>
  </autoFilter>
  <customSheetViews>
    <customSheetView guid="{7FB0E73D-D7C4-4A78-9327-86768DCA6DCA}" filter="1" showAutoFilter="1">
      <selection activeCell="K87" sqref="K87"/>
      <pageMargins left="0.7" right="0.7" top="0.75" bottom="0.75" header="0.3" footer="0.3"/>
      <pageSetup paperSize="9" orientation="portrait" r:id="rId1"/>
      <autoFilter ref="A4:K107" xr:uid="{106CE81E-3549-4A2E-942E-B752B0BE97C3}">
        <filterColumn colId="1">
          <filters>
            <filter val="123842"/>
          </filters>
        </filterColumn>
      </autoFilter>
    </customSheetView>
    <customSheetView guid="{FFE73930-B6F3-4B43-9FE2-26381D01DC42}" showAutoFilter="1">
      <selection activeCell="J7" sqref="J7"/>
      <pageMargins left="0.7" right="0.7" top="0.75" bottom="0.75" header="0.3" footer="0.3"/>
      <pageSetup paperSize="9" orientation="portrait" r:id="rId2"/>
      <autoFilter ref="A4:K107" xr:uid="{00000000-0000-0000-0000-000000000000}"/>
    </customSheetView>
    <customSheetView guid="{1D98A8CA-8789-4FA0-9D06-D2AA8366C97E}" filter="1" showAutoFilter="1">
      <selection activeCell="K87" sqref="K87"/>
      <pageMargins left="0.7" right="0.7" top="0.75" bottom="0.75" header="0.3" footer="0.3"/>
      <pageSetup paperSize="9" orientation="portrait" r:id="rId3"/>
      <autoFilter ref="A4:K107" xr:uid="{00000000-0000-0000-0000-000000000000}">
        <filterColumn colId="1">
          <filters>
            <filter val="123842"/>
          </filters>
        </filterColumn>
      </autoFilter>
    </customSheetView>
    <customSheetView guid="{8DC08CB0-17A5-4409-8EC2-631D684B0049}" filter="1" showAutoFilter="1">
      <selection activeCell="G113" sqref="G113"/>
      <pageMargins left="0.7" right="0.7" top="0.75" bottom="0.75" header="0.3" footer="0.3"/>
      <pageSetup paperSize="9" orientation="portrait" r:id="rId4"/>
      <autoFilter ref="A4:K107" xr:uid="{00000000-0000-0000-0000-000000000000}">
        <filterColumn colId="1">
          <filters>
            <filter val="102527"/>
          </filters>
        </filterColumn>
      </autoFilter>
    </customSheetView>
    <customSheetView guid="{17296F73-C433-4ABD-854D-AFAF59034683}" filter="1" showAutoFilter="1">
      <selection activeCell="K87" sqref="K87"/>
      <pageMargins left="0.7" right="0.7" top="0.75" bottom="0.75" header="0.3" footer="0.3"/>
      <pageSetup paperSize="9" orientation="portrait" r:id="rId5"/>
      <autoFilter ref="A4:K107" xr:uid="{00000000-0000-0000-0000-000000000000}">
        <filterColumn colId="1">
          <filters>
            <filter val="123842"/>
          </filters>
        </filterColumn>
      </autoFilter>
    </customSheetView>
    <customSheetView guid="{2D651363-CDF8-4A7D-8DA8-6579CEC2C34C}" filter="1" showAutoFilter="1">
      <selection activeCell="G113" sqref="G113"/>
      <pageMargins left="0.7" right="0.7" top="0.75" bottom="0.75" header="0.3" footer="0.3"/>
      <pageSetup paperSize="9" orientation="portrait" r:id="rId6"/>
      <autoFilter ref="A4:K107" xr:uid="{00000000-0000-0000-0000-000000000000}">
        <filterColumn colId="1">
          <filters>
            <filter val="102527"/>
          </filters>
        </filterColumn>
      </autoFilter>
    </customSheetView>
  </customSheetViews>
  <mergeCells count="1">
    <mergeCell ref="A2:K2"/>
  </mergeCells>
  <pageMargins left="0.7" right="0.7" top="0.75" bottom="0.75" header="0.3" footer="0.3"/>
  <pageSetup paperSize="9" orientation="portrait"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2:K107"/>
  <sheetViews>
    <sheetView zoomScaleNormal="85" workbookViewId="0">
      <selection activeCell="K98" sqref="K98"/>
    </sheetView>
  </sheetViews>
  <sheetFormatPr defaultRowHeight="15" x14ac:dyDescent="0.25"/>
  <cols>
    <col min="1" max="1" width="5.71093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12" t="s">
        <v>69</v>
      </c>
      <c r="B2" s="112"/>
      <c r="C2" s="112"/>
      <c r="D2" s="112"/>
      <c r="E2" s="112"/>
      <c r="F2" s="112"/>
      <c r="G2" s="112"/>
      <c r="H2" s="112"/>
      <c r="I2" s="112"/>
      <c r="J2" s="112"/>
      <c r="K2" s="112"/>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hidden="1" x14ac:dyDescent="0.25">
      <c r="A5" s="5">
        <v>1</v>
      </c>
      <c r="B5" s="5">
        <v>122319</v>
      </c>
      <c r="C5" s="6" t="s">
        <v>2695</v>
      </c>
      <c r="D5" s="6" t="s">
        <v>2696</v>
      </c>
      <c r="E5" s="6">
        <v>10</v>
      </c>
      <c r="F5" s="6" t="s">
        <v>634</v>
      </c>
      <c r="G5" s="6" t="s">
        <v>806</v>
      </c>
      <c r="H5" s="3">
        <v>44320</v>
      </c>
      <c r="I5" s="32" t="s">
        <v>781</v>
      </c>
      <c r="J5" s="3">
        <v>44320</v>
      </c>
      <c r="K5" s="3">
        <v>44327</v>
      </c>
    </row>
    <row r="6" spans="1:11" ht="105" hidden="1"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hidden="1" x14ac:dyDescent="0.25">
      <c r="A7" s="5">
        <f t="shared" si="0"/>
        <v>3</v>
      </c>
      <c r="B7" s="5">
        <v>115984</v>
      </c>
      <c r="C7" s="6" t="s">
        <v>367</v>
      </c>
      <c r="D7" s="5" t="s">
        <v>368</v>
      </c>
      <c r="E7" s="5">
        <v>2</v>
      </c>
      <c r="F7" s="5" t="s">
        <v>633</v>
      </c>
      <c r="G7" s="5" t="s">
        <v>806</v>
      </c>
      <c r="H7" s="3">
        <v>44321</v>
      </c>
      <c r="I7" s="6" t="s">
        <v>781</v>
      </c>
      <c r="J7" s="3">
        <v>44322</v>
      </c>
      <c r="K7" s="3">
        <v>44333</v>
      </c>
    </row>
    <row r="8" spans="1:11" ht="45" hidden="1" x14ac:dyDescent="0.25">
      <c r="A8" s="5">
        <f t="shared" si="0"/>
        <v>4</v>
      </c>
      <c r="B8" s="5">
        <v>131076</v>
      </c>
      <c r="C8" s="6" t="s">
        <v>2698</v>
      </c>
      <c r="D8" s="5" t="s">
        <v>2699</v>
      </c>
      <c r="E8" s="5">
        <v>2</v>
      </c>
      <c r="F8" s="5" t="s">
        <v>630</v>
      </c>
      <c r="G8" s="5" t="s">
        <v>790</v>
      </c>
      <c r="H8" s="3">
        <v>44321</v>
      </c>
      <c r="I8" s="6" t="s">
        <v>781</v>
      </c>
      <c r="J8" s="3">
        <v>44350</v>
      </c>
      <c r="K8" s="3">
        <v>44355</v>
      </c>
    </row>
    <row r="9" spans="1:11" ht="60" hidden="1" x14ac:dyDescent="0.25">
      <c r="A9" s="5">
        <f t="shared" si="0"/>
        <v>5</v>
      </c>
      <c r="B9" s="5">
        <v>114637</v>
      </c>
      <c r="C9" s="6" t="s">
        <v>2700</v>
      </c>
      <c r="D9" s="5" t="s">
        <v>2701</v>
      </c>
      <c r="E9" s="5">
        <v>2</v>
      </c>
      <c r="F9" s="5" t="s">
        <v>633</v>
      </c>
      <c r="G9" s="5" t="s">
        <v>777</v>
      </c>
      <c r="H9" s="3">
        <v>44321</v>
      </c>
      <c r="I9" s="6" t="s">
        <v>781</v>
      </c>
      <c r="J9" s="3">
        <v>44322</v>
      </c>
      <c r="K9" s="3">
        <v>44333</v>
      </c>
    </row>
    <row r="10" spans="1:11" ht="30" hidden="1"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hidden="1"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hidden="1" x14ac:dyDescent="0.25">
      <c r="A12" s="5">
        <f t="shared" si="0"/>
        <v>8</v>
      </c>
      <c r="B12" s="5">
        <v>113180</v>
      </c>
      <c r="C12" s="6" t="s">
        <v>1153</v>
      </c>
      <c r="D12" s="5" t="s">
        <v>1154</v>
      </c>
      <c r="E12" s="5">
        <v>2</v>
      </c>
      <c r="F12" s="5" t="s">
        <v>633</v>
      </c>
      <c r="G12" s="5" t="s">
        <v>806</v>
      </c>
      <c r="H12" s="3">
        <v>44323</v>
      </c>
      <c r="I12" s="6" t="s">
        <v>781</v>
      </c>
      <c r="J12" s="3">
        <v>44326</v>
      </c>
      <c r="K12" s="3">
        <v>44336</v>
      </c>
    </row>
    <row r="13" spans="1:11" ht="45" hidden="1"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hidden="1"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hidden="1" x14ac:dyDescent="0.25">
      <c r="A15" s="5">
        <f t="shared" si="0"/>
        <v>11</v>
      </c>
      <c r="B15" s="5">
        <v>126177</v>
      </c>
      <c r="C15" s="6" t="s">
        <v>507</v>
      </c>
      <c r="D15" s="5" t="s">
        <v>508</v>
      </c>
      <c r="E15" s="5">
        <v>3</v>
      </c>
      <c r="F15" s="5" t="s">
        <v>645</v>
      </c>
      <c r="G15" s="5" t="s">
        <v>777</v>
      </c>
      <c r="H15" s="3">
        <v>44323</v>
      </c>
      <c r="I15" s="6" t="s">
        <v>781</v>
      </c>
      <c r="J15" s="3">
        <v>44323</v>
      </c>
      <c r="K15" s="3">
        <v>44333</v>
      </c>
    </row>
    <row r="16" spans="1:11" ht="60" hidden="1"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hidden="1"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hidden="1"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hidden="1" x14ac:dyDescent="0.25">
      <c r="A19" s="5">
        <f t="shared" si="0"/>
        <v>15</v>
      </c>
      <c r="B19" s="5">
        <v>117551</v>
      </c>
      <c r="C19" s="6" t="s">
        <v>760</v>
      </c>
      <c r="D19" s="5" t="s">
        <v>761</v>
      </c>
      <c r="E19" s="5">
        <v>5</v>
      </c>
      <c r="F19" s="5" t="s">
        <v>642</v>
      </c>
      <c r="G19" s="5" t="s">
        <v>790</v>
      </c>
      <c r="H19" s="3">
        <v>44327</v>
      </c>
      <c r="I19" s="6" t="s">
        <v>781</v>
      </c>
      <c r="J19" s="3">
        <v>44330</v>
      </c>
      <c r="K19" s="3">
        <v>44336</v>
      </c>
    </row>
    <row r="20" spans="1:11" ht="60" hidden="1" x14ac:dyDescent="0.25">
      <c r="A20" s="5">
        <f t="shared" si="0"/>
        <v>16</v>
      </c>
      <c r="B20" s="5">
        <v>113551</v>
      </c>
      <c r="C20" s="6" t="s">
        <v>1440</v>
      </c>
      <c r="D20" s="5" t="s">
        <v>1441</v>
      </c>
      <c r="E20" s="5">
        <v>2</v>
      </c>
      <c r="F20" s="5" t="s">
        <v>633</v>
      </c>
      <c r="G20" s="5" t="s">
        <v>777</v>
      </c>
      <c r="H20" s="3">
        <v>44327</v>
      </c>
      <c r="I20" s="6" t="s">
        <v>781</v>
      </c>
      <c r="J20" s="3">
        <v>44327</v>
      </c>
      <c r="K20" s="3">
        <v>44336</v>
      </c>
    </row>
    <row r="21" spans="1:11" hidden="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hidden="1"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hidden="1"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hidden="1"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hidden="1"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hidden="1" x14ac:dyDescent="0.25">
      <c r="A26" s="5">
        <f t="shared" si="0"/>
        <v>22</v>
      </c>
      <c r="B26" s="5">
        <v>132568</v>
      </c>
      <c r="C26" s="6" t="s">
        <v>2718</v>
      </c>
      <c r="D26" s="5" t="s">
        <v>2719</v>
      </c>
      <c r="E26" s="5">
        <v>2</v>
      </c>
      <c r="F26" s="5" t="s">
        <v>630</v>
      </c>
      <c r="G26" s="5" t="s">
        <v>806</v>
      </c>
      <c r="H26" s="3">
        <v>44328</v>
      </c>
      <c r="I26" s="6" t="s">
        <v>781</v>
      </c>
      <c r="J26" s="3">
        <v>44333</v>
      </c>
      <c r="K26" s="3">
        <v>44341</v>
      </c>
    </row>
    <row r="27" spans="1:11" ht="75" hidden="1" x14ac:dyDescent="0.25">
      <c r="A27" s="5">
        <f t="shared" si="0"/>
        <v>23</v>
      </c>
      <c r="B27" s="5">
        <v>114415</v>
      </c>
      <c r="C27" s="6" t="s">
        <v>2720</v>
      </c>
      <c r="D27" s="5" t="s">
        <v>2721</v>
      </c>
      <c r="E27" s="5">
        <v>2</v>
      </c>
      <c r="F27" s="5" t="s">
        <v>633</v>
      </c>
      <c r="G27" s="5" t="s">
        <v>824</v>
      </c>
      <c r="H27" s="3">
        <v>44329</v>
      </c>
      <c r="I27" s="6" t="s">
        <v>781</v>
      </c>
      <c r="J27" s="3">
        <v>44364</v>
      </c>
      <c r="K27" s="3">
        <v>44375</v>
      </c>
    </row>
    <row r="28" spans="1:11" ht="45" hidden="1"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hidden="1"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hidden="1" x14ac:dyDescent="0.25">
      <c r="A30" s="5">
        <f t="shared" si="0"/>
        <v>26</v>
      </c>
      <c r="B30" s="5">
        <v>117122</v>
      </c>
      <c r="C30" s="6" t="s">
        <v>173</v>
      </c>
      <c r="D30" s="5" t="s">
        <v>174</v>
      </c>
      <c r="E30" s="5">
        <v>5</v>
      </c>
      <c r="F30" s="5" t="s">
        <v>684</v>
      </c>
      <c r="G30" s="5" t="s">
        <v>763</v>
      </c>
      <c r="H30" s="3">
        <v>44330</v>
      </c>
      <c r="I30" s="6" t="s">
        <v>781</v>
      </c>
      <c r="J30" s="3">
        <v>44333</v>
      </c>
      <c r="K30" s="3">
        <v>44336</v>
      </c>
    </row>
    <row r="31" spans="1:11" ht="60" hidden="1" x14ac:dyDescent="0.25">
      <c r="A31" s="5">
        <f t="shared" si="0"/>
        <v>27</v>
      </c>
      <c r="B31" s="5">
        <v>118080</v>
      </c>
      <c r="C31" s="6" t="s">
        <v>2724</v>
      </c>
      <c r="D31" s="5" t="s">
        <v>1592</v>
      </c>
      <c r="E31" s="5">
        <v>5</v>
      </c>
      <c r="F31" s="5" t="s">
        <v>642</v>
      </c>
      <c r="G31" s="5" t="s">
        <v>763</v>
      </c>
      <c r="H31" s="3">
        <v>44330</v>
      </c>
      <c r="I31" s="6" t="s">
        <v>781</v>
      </c>
      <c r="J31" s="3">
        <v>44333</v>
      </c>
      <c r="K31" s="3">
        <v>44341</v>
      </c>
    </row>
    <row r="32" spans="1:11" hidden="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hidden="1"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hidden="1"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hidden="1"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hidden="1" x14ac:dyDescent="0.25">
      <c r="A36" s="5">
        <f t="shared" si="0"/>
        <v>32</v>
      </c>
      <c r="B36" s="5">
        <v>116281</v>
      </c>
      <c r="C36" s="6" t="s">
        <v>438</v>
      </c>
      <c r="D36" s="5" t="s">
        <v>439</v>
      </c>
      <c r="E36" s="5">
        <v>2</v>
      </c>
      <c r="F36" s="5" t="s">
        <v>633</v>
      </c>
      <c r="G36" s="5" t="s">
        <v>806</v>
      </c>
      <c r="H36" s="3">
        <v>44330</v>
      </c>
      <c r="I36" s="6" t="s">
        <v>781</v>
      </c>
      <c r="J36" s="3">
        <v>44333</v>
      </c>
      <c r="K36" s="3">
        <v>44336</v>
      </c>
    </row>
    <row r="37" spans="1:11" ht="75" hidden="1" x14ac:dyDescent="0.25">
      <c r="A37" s="5">
        <f t="shared" si="0"/>
        <v>33</v>
      </c>
      <c r="B37" s="5">
        <v>121657</v>
      </c>
      <c r="C37" s="6" t="s">
        <v>667</v>
      </c>
      <c r="D37" s="5" t="s">
        <v>668</v>
      </c>
      <c r="E37" s="5">
        <v>3</v>
      </c>
      <c r="F37" s="5" t="s">
        <v>645</v>
      </c>
      <c r="G37" s="5" t="s">
        <v>790</v>
      </c>
      <c r="H37" s="3">
        <v>44333</v>
      </c>
      <c r="I37" s="6" t="s">
        <v>781</v>
      </c>
      <c r="J37" s="3">
        <v>44334</v>
      </c>
      <c r="K37" s="3">
        <v>44344</v>
      </c>
    </row>
    <row r="38" spans="1:11" ht="60" hidden="1" x14ac:dyDescent="0.25">
      <c r="A38" s="5">
        <f t="shared" si="0"/>
        <v>34</v>
      </c>
      <c r="B38" s="5">
        <v>115534</v>
      </c>
      <c r="C38" s="6" t="s">
        <v>2727</v>
      </c>
      <c r="D38" s="5" t="s">
        <v>2728</v>
      </c>
      <c r="E38" s="5">
        <v>2</v>
      </c>
      <c r="F38" s="5" t="s">
        <v>633</v>
      </c>
      <c r="G38" s="5" t="s">
        <v>780</v>
      </c>
      <c r="H38" s="3">
        <v>44333</v>
      </c>
      <c r="I38" s="6" t="s">
        <v>781</v>
      </c>
      <c r="J38" s="3">
        <v>44333</v>
      </c>
      <c r="K38" s="3">
        <v>44347</v>
      </c>
    </row>
    <row r="39" spans="1:11" hidden="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hidden="1"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hidden="1"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hidden="1"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hidden="1"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hidden="1"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hidden="1"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hidden="1" x14ac:dyDescent="0.25">
      <c r="A46" s="5">
        <f t="shared" si="0"/>
        <v>42</v>
      </c>
      <c r="B46" s="5">
        <v>118467</v>
      </c>
      <c r="C46" s="6" t="s">
        <v>251</v>
      </c>
      <c r="D46" s="5" t="s">
        <v>252</v>
      </c>
      <c r="E46" s="5">
        <v>3</v>
      </c>
      <c r="F46" s="5" t="s">
        <v>635</v>
      </c>
      <c r="G46" s="5" t="s">
        <v>790</v>
      </c>
      <c r="H46" s="3">
        <v>44334</v>
      </c>
      <c r="I46" s="6" t="s">
        <v>781</v>
      </c>
      <c r="J46" s="3">
        <v>44336</v>
      </c>
      <c r="K46" s="3">
        <v>44341</v>
      </c>
    </row>
    <row r="47" spans="1:11" ht="45" hidden="1"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hidden="1"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hidden="1"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hidden="1" x14ac:dyDescent="0.25">
      <c r="A50" s="5">
        <f t="shared" si="0"/>
        <v>46</v>
      </c>
      <c r="B50" s="5">
        <v>125120</v>
      </c>
      <c r="C50" s="6" t="s">
        <v>2737</v>
      </c>
      <c r="D50" s="5" t="s">
        <v>591</v>
      </c>
      <c r="E50" s="5">
        <v>6</v>
      </c>
      <c r="F50" s="5" t="s">
        <v>636</v>
      </c>
      <c r="G50" s="5" t="s">
        <v>780</v>
      </c>
      <c r="H50" s="3">
        <v>44335</v>
      </c>
      <c r="I50" s="6" t="s">
        <v>781</v>
      </c>
      <c r="J50" s="3">
        <v>44336</v>
      </c>
      <c r="K50" s="3">
        <v>44351</v>
      </c>
    </row>
    <row r="51" spans="1:11" ht="45" hidden="1"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hidden="1"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hidden="1"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hidden="1"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hidden="1"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hidden="1" x14ac:dyDescent="0.25">
      <c r="A56" s="5">
        <f t="shared" si="0"/>
        <v>52</v>
      </c>
      <c r="B56" s="5">
        <v>120407</v>
      </c>
      <c r="C56" s="6" t="s">
        <v>2743</v>
      </c>
      <c r="D56" s="5" t="s">
        <v>2744</v>
      </c>
      <c r="E56" s="5">
        <v>10</v>
      </c>
      <c r="F56" s="5" t="s">
        <v>634</v>
      </c>
      <c r="G56" s="5" t="s">
        <v>806</v>
      </c>
      <c r="H56" s="3">
        <v>44336</v>
      </c>
      <c r="I56" s="6" t="s">
        <v>781</v>
      </c>
      <c r="J56" s="41">
        <v>44369</v>
      </c>
      <c r="K56" s="3">
        <v>44375</v>
      </c>
    </row>
    <row r="57" spans="1:11" ht="45" hidden="1" x14ac:dyDescent="0.25">
      <c r="A57" s="5">
        <f t="shared" si="0"/>
        <v>53</v>
      </c>
      <c r="B57" s="5">
        <v>118154</v>
      </c>
      <c r="C57" s="6" t="s">
        <v>934</v>
      </c>
      <c r="D57" s="5" t="s">
        <v>675</v>
      </c>
      <c r="E57" s="5">
        <v>3</v>
      </c>
      <c r="F57" s="5" t="s">
        <v>635</v>
      </c>
      <c r="G57" s="5" t="s">
        <v>806</v>
      </c>
      <c r="H57" s="3">
        <v>44336</v>
      </c>
      <c r="I57" s="6" t="s">
        <v>2626</v>
      </c>
      <c r="J57" s="3"/>
      <c r="K57" s="3"/>
    </row>
    <row r="58" spans="1:11" ht="45" hidden="1" x14ac:dyDescent="0.25">
      <c r="A58" s="5">
        <f t="shared" si="0"/>
        <v>54</v>
      </c>
      <c r="B58" s="5">
        <v>128324</v>
      </c>
      <c r="C58" s="6" t="s">
        <v>807</v>
      </c>
      <c r="D58" s="5" t="s">
        <v>2661</v>
      </c>
      <c r="E58" s="5">
        <v>4</v>
      </c>
      <c r="F58" s="5" t="s">
        <v>791</v>
      </c>
      <c r="G58" s="5" t="s">
        <v>770</v>
      </c>
      <c r="H58" s="3">
        <v>44336</v>
      </c>
      <c r="I58" s="6" t="s">
        <v>781</v>
      </c>
      <c r="J58" s="3">
        <v>44341</v>
      </c>
      <c r="K58" s="3">
        <v>44350</v>
      </c>
    </row>
    <row r="59" spans="1:11" ht="60" hidden="1"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hidden="1"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hidden="1"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hidden="1" x14ac:dyDescent="0.25">
      <c r="A62" s="5">
        <f t="shared" si="0"/>
        <v>58</v>
      </c>
      <c r="B62" s="5">
        <v>121386</v>
      </c>
      <c r="C62" s="6" t="s">
        <v>2748</v>
      </c>
      <c r="D62" s="5" t="s">
        <v>487</v>
      </c>
      <c r="E62" s="5">
        <v>4</v>
      </c>
      <c r="F62" s="5" t="s">
        <v>803</v>
      </c>
      <c r="G62" s="5" t="s">
        <v>824</v>
      </c>
      <c r="H62" s="3">
        <v>44336</v>
      </c>
      <c r="I62" s="6" t="s">
        <v>781</v>
      </c>
      <c r="J62" s="3">
        <v>44337</v>
      </c>
      <c r="K62" s="3">
        <v>44344</v>
      </c>
    </row>
    <row r="63" spans="1:11" ht="45" hidden="1" x14ac:dyDescent="0.25">
      <c r="A63" s="5">
        <f t="shared" si="0"/>
        <v>59</v>
      </c>
      <c r="B63" s="5">
        <v>116062</v>
      </c>
      <c r="C63" s="6" t="s">
        <v>315</v>
      </c>
      <c r="D63" s="5" t="s">
        <v>316</v>
      </c>
      <c r="E63" s="5">
        <v>5</v>
      </c>
      <c r="F63" s="5" t="s">
        <v>684</v>
      </c>
      <c r="G63" s="5" t="s">
        <v>824</v>
      </c>
      <c r="H63" s="3">
        <v>44336</v>
      </c>
      <c r="I63" s="6" t="s">
        <v>781</v>
      </c>
      <c r="J63" s="3">
        <v>44343</v>
      </c>
      <c r="K63" s="3">
        <v>44350</v>
      </c>
    </row>
    <row r="64" spans="1:11" ht="30" hidden="1"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hidden="1"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hidden="1" x14ac:dyDescent="0.25">
      <c r="A66" s="5">
        <f t="shared" si="0"/>
        <v>62</v>
      </c>
      <c r="B66" s="5">
        <v>121240</v>
      </c>
      <c r="C66" s="6" t="s">
        <v>2751</v>
      </c>
      <c r="D66" s="5" t="s">
        <v>86</v>
      </c>
      <c r="E66" s="5">
        <v>3</v>
      </c>
      <c r="F66" s="5" t="s">
        <v>645</v>
      </c>
      <c r="G66" s="5" t="s">
        <v>790</v>
      </c>
      <c r="H66" s="3">
        <v>44336</v>
      </c>
      <c r="I66" s="6" t="s">
        <v>781</v>
      </c>
      <c r="J66" s="41">
        <v>44336</v>
      </c>
      <c r="K66" s="3">
        <v>44350</v>
      </c>
    </row>
    <row r="67" spans="1:11" ht="30" hidden="1"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hidden="1"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hidden="1" x14ac:dyDescent="0.25">
      <c r="A69" s="5">
        <f t="shared" si="0"/>
        <v>65</v>
      </c>
      <c r="B69" s="5">
        <v>112734</v>
      </c>
      <c r="C69" s="6" t="s">
        <v>2756</v>
      </c>
      <c r="D69" s="5" t="s">
        <v>2757</v>
      </c>
      <c r="E69" s="5">
        <v>7</v>
      </c>
      <c r="F69" s="5" t="s">
        <v>883</v>
      </c>
      <c r="G69" s="5" t="s">
        <v>824</v>
      </c>
      <c r="H69" s="3">
        <v>44337</v>
      </c>
      <c r="I69" s="6" t="s">
        <v>2626</v>
      </c>
      <c r="J69" s="26"/>
      <c r="K69" s="3"/>
    </row>
    <row r="70" spans="1:11" ht="90" hidden="1" x14ac:dyDescent="0.25">
      <c r="A70" s="5">
        <f t="shared" si="0"/>
        <v>66</v>
      </c>
      <c r="B70" s="5">
        <v>125231</v>
      </c>
      <c r="C70" s="6" t="s">
        <v>2758</v>
      </c>
      <c r="D70" s="5" t="s">
        <v>310</v>
      </c>
      <c r="E70" s="5">
        <v>8</v>
      </c>
      <c r="F70" s="5" t="s">
        <v>957</v>
      </c>
      <c r="G70" s="5" t="s">
        <v>780</v>
      </c>
      <c r="H70" s="3">
        <v>44337</v>
      </c>
      <c r="I70" s="6" t="s">
        <v>781</v>
      </c>
      <c r="J70" s="3">
        <v>44337</v>
      </c>
      <c r="K70" s="3">
        <v>44344</v>
      </c>
    </row>
    <row r="71" spans="1:11" ht="75" hidden="1" x14ac:dyDescent="0.25">
      <c r="A71" s="5">
        <f t="shared" si="0"/>
        <v>67</v>
      </c>
      <c r="B71" s="5">
        <v>125223</v>
      </c>
      <c r="C71" s="6" t="s">
        <v>2759</v>
      </c>
      <c r="D71" s="5" t="s">
        <v>310</v>
      </c>
      <c r="E71" s="5">
        <v>8</v>
      </c>
      <c r="F71" s="5" t="s">
        <v>637</v>
      </c>
      <c r="G71" s="5" t="s">
        <v>780</v>
      </c>
      <c r="H71" s="3">
        <v>44337</v>
      </c>
      <c r="I71" s="6" t="s">
        <v>781</v>
      </c>
      <c r="J71" s="3">
        <v>44337</v>
      </c>
      <c r="K71" s="3">
        <v>44344</v>
      </c>
    </row>
    <row r="72" spans="1:11" ht="30" hidden="1"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hidden="1"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hidden="1" x14ac:dyDescent="0.25">
      <c r="A74" s="5">
        <f t="shared" si="1"/>
        <v>70</v>
      </c>
      <c r="B74" s="5">
        <v>114891</v>
      </c>
      <c r="C74" s="6" t="s">
        <v>2760</v>
      </c>
      <c r="D74" s="5" t="s">
        <v>2761</v>
      </c>
      <c r="E74" s="5">
        <v>2</v>
      </c>
      <c r="F74" s="5" t="s">
        <v>633</v>
      </c>
      <c r="G74" s="5" t="s">
        <v>780</v>
      </c>
      <c r="H74" s="3">
        <v>44340</v>
      </c>
      <c r="I74" s="6" t="s">
        <v>781</v>
      </c>
      <c r="J74" s="3">
        <v>44340</v>
      </c>
      <c r="K74" s="3">
        <v>44344</v>
      </c>
    </row>
    <row r="75" spans="1:11" ht="60" hidden="1"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x14ac:dyDescent="0.25">
      <c r="A76" s="5">
        <f t="shared" si="1"/>
        <v>72</v>
      </c>
      <c r="B76" s="5">
        <v>122273</v>
      </c>
      <c r="C76" s="6" t="s">
        <v>2763</v>
      </c>
      <c r="D76" s="5" t="s">
        <v>2646</v>
      </c>
      <c r="E76" s="5">
        <v>3</v>
      </c>
      <c r="F76" s="5" t="s">
        <v>941</v>
      </c>
      <c r="G76" s="5" t="s">
        <v>763</v>
      </c>
      <c r="H76" s="3">
        <v>44340</v>
      </c>
      <c r="I76" s="6" t="s">
        <v>781</v>
      </c>
      <c r="J76" s="3">
        <v>44349</v>
      </c>
      <c r="K76" s="3">
        <v>44385</v>
      </c>
    </row>
    <row r="77" spans="1:11" ht="75" hidden="1" x14ac:dyDescent="0.25">
      <c r="A77" s="5">
        <f t="shared" si="1"/>
        <v>73</v>
      </c>
      <c r="B77" s="5">
        <v>125225</v>
      </c>
      <c r="C77" s="6" t="s">
        <v>2764</v>
      </c>
      <c r="D77" s="5" t="s">
        <v>310</v>
      </c>
      <c r="E77" s="5">
        <v>8</v>
      </c>
      <c r="F77" s="5" t="s">
        <v>637</v>
      </c>
      <c r="G77" s="5" t="s">
        <v>763</v>
      </c>
      <c r="H77" s="3">
        <v>44340</v>
      </c>
      <c r="I77" s="6" t="s">
        <v>781</v>
      </c>
      <c r="J77" s="3">
        <v>44340</v>
      </c>
      <c r="K77" s="3">
        <v>44344</v>
      </c>
    </row>
    <row r="78" spans="1:11" ht="75" hidden="1"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hidden="1" x14ac:dyDescent="0.25">
      <c r="A79" s="5">
        <f t="shared" si="1"/>
        <v>75</v>
      </c>
      <c r="B79" s="5">
        <v>125336</v>
      </c>
      <c r="C79" s="6" t="s">
        <v>2768</v>
      </c>
      <c r="D79" s="6" t="s">
        <v>310</v>
      </c>
      <c r="E79" s="5">
        <v>8</v>
      </c>
      <c r="F79" s="5" t="s">
        <v>957</v>
      </c>
      <c r="G79" s="5" t="s">
        <v>824</v>
      </c>
      <c r="H79" s="3">
        <v>44341</v>
      </c>
      <c r="I79" s="6" t="s">
        <v>781</v>
      </c>
      <c r="J79" s="3">
        <v>44341</v>
      </c>
      <c r="K79" s="3">
        <v>44347</v>
      </c>
    </row>
    <row r="80" spans="1:11" ht="75" hidden="1" x14ac:dyDescent="0.25">
      <c r="A80" s="5">
        <f t="shared" si="1"/>
        <v>76</v>
      </c>
      <c r="B80" s="5">
        <v>131964</v>
      </c>
      <c r="C80" s="6" t="s">
        <v>2769</v>
      </c>
      <c r="D80" s="5" t="s">
        <v>2770</v>
      </c>
      <c r="E80" s="5">
        <v>2</v>
      </c>
      <c r="F80" s="5" t="s">
        <v>630</v>
      </c>
      <c r="G80" s="5" t="s">
        <v>824</v>
      </c>
      <c r="H80" s="3">
        <v>44341</v>
      </c>
      <c r="I80" s="6" t="s">
        <v>781</v>
      </c>
      <c r="J80" s="41">
        <v>44336</v>
      </c>
      <c r="K80" s="3">
        <v>44350</v>
      </c>
    </row>
    <row r="81" spans="1:11" ht="75" hidden="1" x14ac:dyDescent="0.25">
      <c r="A81" s="5">
        <f t="shared" si="1"/>
        <v>77</v>
      </c>
      <c r="B81" s="5">
        <v>125335</v>
      </c>
      <c r="C81" s="6" t="s">
        <v>2771</v>
      </c>
      <c r="D81" s="5" t="s">
        <v>310</v>
      </c>
      <c r="E81" s="5">
        <v>8</v>
      </c>
      <c r="F81" s="5" t="s">
        <v>637</v>
      </c>
      <c r="G81" s="5" t="s">
        <v>824</v>
      </c>
      <c r="H81" s="3">
        <v>44341</v>
      </c>
      <c r="I81" s="6" t="s">
        <v>781</v>
      </c>
      <c r="J81" s="3">
        <v>44341</v>
      </c>
      <c r="K81" s="3">
        <v>44347</v>
      </c>
    </row>
    <row r="82" spans="1:11" ht="75" hidden="1" x14ac:dyDescent="0.25">
      <c r="A82" s="5">
        <f t="shared" si="1"/>
        <v>78</v>
      </c>
      <c r="B82" s="5">
        <v>125224</v>
      </c>
      <c r="C82" s="6" t="s">
        <v>67</v>
      </c>
      <c r="D82" s="5" t="s">
        <v>310</v>
      </c>
      <c r="E82" s="5">
        <v>8</v>
      </c>
      <c r="F82" s="5" t="s">
        <v>637</v>
      </c>
      <c r="G82" s="5" t="s">
        <v>790</v>
      </c>
      <c r="H82" s="3">
        <v>44341</v>
      </c>
      <c r="I82" s="6" t="s">
        <v>781</v>
      </c>
      <c r="J82" s="3">
        <v>44342</v>
      </c>
      <c r="K82" s="3">
        <v>44344</v>
      </c>
    </row>
    <row r="83" spans="1:11" ht="75" hidden="1" x14ac:dyDescent="0.25">
      <c r="A83" s="5">
        <f t="shared" si="1"/>
        <v>79</v>
      </c>
      <c r="B83" s="5">
        <v>125227</v>
      </c>
      <c r="C83" s="6" t="s">
        <v>2772</v>
      </c>
      <c r="D83" s="5" t="s">
        <v>310</v>
      </c>
      <c r="E83" s="5">
        <v>8</v>
      </c>
      <c r="F83" s="5" t="s">
        <v>957</v>
      </c>
      <c r="G83" s="5" t="s">
        <v>777</v>
      </c>
      <c r="H83" s="3">
        <v>44341</v>
      </c>
      <c r="I83" s="6" t="s">
        <v>781</v>
      </c>
      <c r="J83" s="3">
        <v>44342</v>
      </c>
      <c r="K83" s="3">
        <v>44347</v>
      </c>
    </row>
    <row r="84" spans="1:11" ht="75" hidden="1"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hidden="1" x14ac:dyDescent="0.25">
      <c r="A85" s="5">
        <f t="shared" si="1"/>
        <v>81</v>
      </c>
      <c r="B85" s="5">
        <v>119748</v>
      </c>
      <c r="C85" s="6" t="s">
        <v>2775</v>
      </c>
      <c r="D85" s="6" t="s">
        <v>2776</v>
      </c>
      <c r="E85" s="5">
        <v>5</v>
      </c>
      <c r="F85" s="5" t="s">
        <v>684</v>
      </c>
      <c r="G85" s="5" t="s">
        <v>1093</v>
      </c>
      <c r="H85" s="3">
        <v>44342</v>
      </c>
      <c r="I85" s="6" t="s">
        <v>2626</v>
      </c>
      <c r="J85" s="3"/>
      <c r="K85" s="3"/>
    </row>
    <row r="86" spans="1:11" ht="60" hidden="1"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hidden="1" x14ac:dyDescent="0.25">
      <c r="A87" s="5">
        <f t="shared" si="1"/>
        <v>83</v>
      </c>
      <c r="B87" s="5">
        <v>121533</v>
      </c>
      <c r="C87" s="6" t="s">
        <v>1060</v>
      </c>
      <c r="D87" s="5" t="s">
        <v>1061</v>
      </c>
      <c r="E87" s="5">
        <v>3</v>
      </c>
      <c r="F87" s="5" t="s">
        <v>645</v>
      </c>
      <c r="G87" s="5" t="s">
        <v>770</v>
      </c>
      <c r="H87" s="3">
        <v>44342</v>
      </c>
      <c r="I87" s="6" t="s">
        <v>781</v>
      </c>
      <c r="J87" s="41">
        <v>44336</v>
      </c>
      <c r="K87" s="3">
        <v>44350</v>
      </c>
    </row>
    <row r="88" spans="1:11" ht="45" hidden="1" x14ac:dyDescent="0.25">
      <c r="A88" s="5">
        <f t="shared" si="1"/>
        <v>84</v>
      </c>
      <c r="B88" s="5">
        <v>127326</v>
      </c>
      <c r="C88" s="6" t="s">
        <v>2779</v>
      </c>
      <c r="D88" s="5" t="s">
        <v>1275</v>
      </c>
      <c r="E88" s="5">
        <v>4</v>
      </c>
      <c r="F88" s="5" t="s">
        <v>803</v>
      </c>
      <c r="G88" s="5" t="s">
        <v>777</v>
      </c>
      <c r="H88" s="3">
        <v>44342</v>
      </c>
      <c r="I88" s="6" t="s">
        <v>781</v>
      </c>
      <c r="J88" s="41">
        <v>44336</v>
      </c>
      <c r="K88" s="3">
        <v>44351</v>
      </c>
    </row>
    <row r="89" spans="1:11" ht="75" hidden="1" x14ac:dyDescent="0.25">
      <c r="A89" s="5">
        <f t="shared" si="1"/>
        <v>85</v>
      </c>
      <c r="B89" s="5">
        <v>128372</v>
      </c>
      <c r="C89" s="6" t="s">
        <v>2780</v>
      </c>
      <c r="D89" s="5" t="s">
        <v>252</v>
      </c>
      <c r="E89" s="5">
        <v>4</v>
      </c>
      <c r="F89" s="5" t="s">
        <v>791</v>
      </c>
      <c r="G89" s="5" t="s">
        <v>790</v>
      </c>
      <c r="H89" s="3">
        <v>44343</v>
      </c>
      <c r="I89" s="6" t="s">
        <v>781</v>
      </c>
      <c r="J89" s="3">
        <v>44350</v>
      </c>
      <c r="K89" s="3">
        <v>44355</v>
      </c>
    </row>
    <row r="90" spans="1:11" ht="45" hidden="1" x14ac:dyDescent="0.25">
      <c r="A90" s="5">
        <f t="shared" si="1"/>
        <v>86</v>
      </c>
      <c r="B90" s="5">
        <v>113718</v>
      </c>
      <c r="C90" s="6" t="s">
        <v>214</v>
      </c>
      <c r="D90" s="6" t="s">
        <v>215</v>
      </c>
      <c r="E90" s="5">
        <v>2</v>
      </c>
      <c r="F90" s="5" t="s">
        <v>630</v>
      </c>
      <c r="G90" s="5" t="s">
        <v>770</v>
      </c>
      <c r="H90" s="3">
        <v>44343</v>
      </c>
      <c r="I90" s="6" t="s">
        <v>781</v>
      </c>
      <c r="J90" s="3">
        <v>44343</v>
      </c>
      <c r="K90" s="3">
        <v>44347</v>
      </c>
    </row>
    <row r="91" spans="1:11" ht="45" hidden="1"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hidden="1"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hidden="1"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hidden="1"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hidden="1"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hidden="1"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hidden="1"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hidden="1" x14ac:dyDescent="0.25">
      <c r="A98" s="5">
        <v>94</v>
      </c>
      <c r="B98" s="39">
        <v>114704</v>
      </c>
      <c r="C98" s="61" t="s">
        <v>920</v>
      </c>
      <c r="D98" s="39" t="s">
        <v>921</v>
      </c>
      <c r="E98" s="39">
        <v>2</v>
      </c>
      <c r="F98" s="39">
        <v>2.2000000000000002</v>
      </c>
      <c r="G98" s="5" t="s">
        <v>824</v>
      </c>
      <c r="H98" s="3">
        <v>44347</v>
      </c>
      <c r="I98" s="6" t="s">
        <v>781</v>
      </c>
      <c r="J98" s="26">
        <v>44371</v>
      </c>
      <c r="K98" s="3">
        <v>44378</v>
      </c>
    </row>
    <row r="99" spans="1:11" ht="30" hidden="1" x14ac:dyDescent="0.25">
      <c r="A99" s="5">
        <v>95</v>
      </c>
      <c r="B99" s="39">
        <v>115375</v>
      </c>
      <c r="C99" s="6" t="s">
        <v>2790</v>
      </c>
      <c r="D99" s="39" t="s">
        <v>2791</v>
      </c>
      <c r="E99" s="39">
        <v>3</v>
      </c>
      <c r="F99" s="39" t="s">
        <v>635</v>
      </c>
      <c r="G99" s="39" t="s">
        <v>806</v>
      </c>
      <c r="H99" s="3">
        <v>44342</v>
      </c>
      <c r="I99" s="6" t="s">
        <v>781</v>
      </c>
      <c r="J99" s="3">
        <v>44349</v>
      </c>
      <c r="K99" s="3">
        <v>44355</v>
      </c>
    </row>
    <row r="100" spans="1:11" ht="45" hidden="1" x14ac:dyDescent="0.25">
      <c r="A100" s="5">
        <v>96</v>
      </c>
      <c r="B100" s="39">
        <v>122897</v>
      </c>
      <c r="C100" s="61" t="s">
        <v>2792</v>
      </c>
      <c r="D100" s="39" t="s">
        <v>2793</v>
      </c>
      <c r="E100" s="39">
        <v>2</v>
      </c>
      <c r="F100" s="39" t="s">
        <v>1387</v>
      </c>
      <c r="G100" s="5" t="s">
        <v>824</v>
      </c>
      <c r="H100" s="3">
        <v>44347</v>
      </c>
      <c r="I100" s="6" t="s">
        <v>781</v>
      </c>
      <c r="J100" s="3">
        <v>44347</v>
      </c>
      <c r="K100" s="3">
        <v>44351</v>
      </c>
    </row>
    <row r="101" spans="1:11" ht="105" hidden="1" x14ac:dyDescent="0.25">
      <c r="A101" s="5">
        <v>97</v>
      </c>
      <c r="B101" s="39">
        <v>123709</v>
      </c>
      <c r="C101" s="6" t="s">
        <v>2207</v>
      </c>
      <c r="D101" s="40" t="s">
        <v>1409</v>
      </c>
      <c r="E101" s="39">
        <v>10</v>
      </c>
      <c r="F101" s="39" t="s">
        <v>664</v>
      </c>
      <c r="G101" s="39" t="s">
        <v>1093</v>
      </c>
      <c r="H101" s="3">
        <v>44343</v>
      </c>
      <c r="I101" s="6" t="s">
        <v>2626</v>
      </c>
      <c r="J101" s="3"/>
      <c r="K101" s="3"/>
    </row>
    <row r="102" spans="1:11" ht="30" hidden="1" x14ac:dyDescent="0.25">
      <c r="A102" s="5">
        <v>98</v>
      </c>
      <c r="B102" s="39">
        <v>127035</v>
      </c>
      <c r="C102" s="6" t="s">
        <v>2794</v>
      </c>
      <c r="D102" s="39" t="s">
        <v>2795</v>
      </c>
      <c r="E102" s="39">
        <v>4</v>
      </c>
      <c r="F102" s="39" t="s">
        <v>650</v>
      </c>
      <c r="G102" s="39" t="s">
        <v>763</v>
      </c>
      <c r="H102" s="3">
        <v>44347</v>
      </c>
      <c r="I102" s="6" t="s">
        <v>781</v>
      </c>
      <c r="J102" s="3">
        <v>44350</v>
      </c>
      <c r="K102" s="3">
        <v>44370</v>
      </c>
    </row>
    <row r="103" spans="1:11" ht="60" hidden="1" x14ac:dyDescent="0.25">
      <c r="A103" s="5">
        <v>99</v>
      </c>
      <c r="B103" s="39">
        <v>130873</v>
      </c>
      <c r="C103" s="6" t="s">
        <v>2796</v>
      </c>
      <c r="D103" s="39" t="s">
        <v>2797</v>
      </c>
      <c r="E103" s="39">
        <v>2</v>
      </c>
      <c r="F103" s="5" t="s">
        <v>630</v>
      </c>
      <c r="G103" s="39" t="s">
        <v>770</v>
      </c>
      <c r="H103" s="3">
        <v>44347</v>
      </c>
      <c r="I103" s="6" t="s">
        <v>781</v>
      </c>
      <c r="J103" s="3">
        <v>44347</v>
      </c>
      <c r="K103" s="3">
        <v>44357</v>
      </c>
    </row>
    <row r="104" spans="1:11" ht="45" hidden="1" x14ac:dyDescent="0.25">
      <c r="A104" s="5">
        <v>100</v>
      </c>
      <c r="B104" s="39">
        <v>125957</v>
      </c>
      <c r="C104" s="6" t="s">
        <v>2798</v>
      </c>
      <c r="D104" s="39" t="s">
        <v>2799</v>
      </c>
      <c r="E104" s="39">
        <v>2</v>
      </c>
      <c r="F104" s="39" t="s">
        <v>836</v>
      </c>
      <c r="G104" s="39" t="s">
        <v>824</v>
      </c>
      <c r="H104" s="3">
        <v>44347</v>
      </c>
      <c r="I104" s="6" t="s">
        <v>781</v>
      </c>
      <c r="J104" s="3">
        <v>44350</v>
      </c>
      <c r="K104" s="3">
        <v>44355</v>
      </c>
    </row>
    <row r="105" spans="1:11" ht="30" hidden="1" x14ac:dyDescent="0.25">
      <c r="A105" s="5">
        <v>101</v>
      </c>
      <c r="B105" s="39">
        <v>117933</v>
      </c>
      <c r="C105" s="6" t="s">
        <v>2800</v>
      </c>
      <c r="D105" s="39" t="s">
        <v>2801</v>
      </c>
      <c r="E105" s="39">
        <v>7</v>
      </c>
      <c r="F105" s="39" t="s">
        <v>883</v>
      </c>
      <c r="G105" s="39" t="s">
        <v>780</v>
      </c>
      <c r="H105" s="3">
        <v>44347</v>
      </c>
      <c r="I105" s="6" t="s">
        <v>781</v>
      </c>
      <c r="J105" s="3">
        <v>44350</v>
      </c>
      <c r="K105" s="3">
        <v>44355</v>
      </c>
    </row>
    <row r="106" spans="1:11" ht="105" hidden="1" x14ac:dyDescent="0.25">
      <c r="A106" s="5">
        <v>102</v>
      </c>
      <c r="B106" s="39">
        <v>117209</v>
      </c>
      <c r="C106" s="6" t="s">
        <v>2802</v>
      </c>
      <c r="D106" s="39" t="s">
        <v>2803</v>
      </c>
      <c r="E106" s="39">
        <v>2</v>
      </c>
      <c r="F106" s="39" t="s">
        <v>633</v>
      </c>
      <c r="G106" s="39" t="s">
        <v>763</v>
      </c>
      <c r="H106" s="3">
        <v>44333</v>
      </c>
      <c r="I106" s="6" t="s">
        <v>781</v>
      </c>
      <c r="J106" s="3">
        <v>44349</v>
      </c>
      <c r="K106" s="3">
        <v>44355</v>
      </c>
    </row>
    <row r="107" spans="1:11" ht="45" hidden="1" x14ac:dyDescent="0.25">
      <c r="A107" s="5">
        <v>103</v>
      </c>
      <c r="B107" s="39">
        <v>128395</v>
      </c>
      <c r="C107" s="6" t="s">
        <v>2811</v>
      </c>
      <c r="D107" s="39" t="s">
        <v>2812</v>
      </c>
      <c r="E107" s="39">
        <v>4</v>
      </c>
      <c r="F107" s="39" t="s">
        <v>650</v>
      </c>
      <c r="G107" s="39" t="s">
        <v>777</v>
      </c>
      <c r="H107" s="3">
        <v>44336</v>
      </c>
      <c r="I107" s="6" t="s">
        <v>781</v>
      </c>
      <c r="J107" s="3">
        <v>44354</v>
      </c>
      <c r="K107" s="3">
        <v>44370</v>
      </c>
    </row>
  </sheetData>
  <autoFilter ref="A4:K107" xr:uid="{1B440128-5FDA-4560-A61B-EFA420A788E4}">
    <filterColumn colId="1">
      <filters>
        <filter val="122273"/>
      </filters>
    </filterColumn>
  </autoFilter>
  <customSheetViews>
    <customSheetView guid="{7FB0E73D-D7C4-4A78-9327-86768DCA6DCA}" filter="1" showAutoFilter="1">
      <selection activeCell="K98" sqref="K98"/>
      <pageMargins left="0.7" right="0.7" top="0.75" bottom="0.75" header="0.3" footer="0.3"/>
      <pageSetup paperSize="9" orientation="portrait" r:id="rId1"/>
      <autoFilter ref="A4:K107" xr:uid="{1B440128-5FDA-4560-A61B-EFA420A788E4}">
        <filterColumn colId="1">
          <filters>
            <filter val="122273"/>
          </filters>
        </filterColumn>
      </autoFilter>
    </customSheetView>
    <customSheetView guid="{FFE73930-B6F3-4B43-9FE2-26381D01DC42}" filter="1" showAutoFilter="1">
      <selection activeCell="I5" sqref="I5:I107"/>
      <pageMargins left="0.7" right="0.7" top="0.75" bottom="0.75" header="0.3" footer="0.3"/>
      <pageSetup paperSize="9" orientation="portrait" r:id="rId2"/>
      <autoFilter ref="A4:K107" xr:uid="{00000000-0000-0000-0000-000000000000}">
        <filterColumn colId="8">
          <filters>
            <filter val="returnat pentru refacere"/>
          </filters>
        </filterColumn>
      </autoFilter>
    </customSheetView>
    <customSheetView guid="{1D98A8CA-8789-4FA0-9D06-D2AA8366C97E}" filter="1" showAutoFilter="1">
      <selection activeCell="K98" sqref="K98"/>
      <pageMargins left="0.7" right="0.7" top="0.75" bottom="0.75" header="0.3" footer="0.3"/>
      <pageSetup paperSize="9" orientation="portrait" r:id="rId3"/>
      <autoFilter ref="A4:K107" xr:uid="{00000000-0000-0000-0000-000000000000}">
        <filterColumn colId="1">
          <filters>
            <filter val="122273"/>
          </filters>
        </filterColumn>
      </autoFilter>
    </customSheetView>
    <customSheetView guid="{8DC08CB0-17A5-4409-8EC2-631D684B0049}" filter="1" showAutoFilter="1">
      <selection activeCell="J113" sqref="J113"/>
      <pageMargins left="0.7" right="0.7" top="0.75" bottom="0.75" header="0.3" footer="0.3"/>
      <pageSetup paperSize="9" orientation="portrait" r:id="rId4"/>
      <autoFilter ref="A4:K107" xr:uid="{00000000-0000-0000-0000-000000000000}">
        <filterColumn colId="1">
          <filters>
            <filter val="122273"/>
          </filters>
        </filterColumn>
      </autoFilter>
    </customSheetView>
    <customSheetView guid="{17296F73-C433-4ABD-854D-AFAF59034683}" showAutoFilter="1" topLeftCell="A97">
      <selection activeCell="G99" sqref="G99"/>
      <pageMargins left="0.7" right="0.7" top="0.75" bottom="0.75" header="0.3" footer="0.3"/>
      <pageSetup paperSize="9" orientation="portrait" r:id="rId5"/>
      <autoFilter ref="A4:K107" xr:uid="{00000000-0000-0000-0000-000000000000}"/>
    </customSheetView>
    <customSheetView guid="{2D651363-CDF8-4A7D-8DA8-6579CEC2C34C}" filter="1" showAutoFilter="1">
      <selection activeCell="J113" sqref="J113"/>
      <pageMargins left="0.7" right="0.7" top="0.75" bottom="0.75" header="0.3" footer="0.3"/>
      <pageSetup paperSize="9" orientation="portrait" r:id="rId6"/>
      <autoFilter ref="A4:K107" xr:uid="{00000000-0000-0000-0000-000000000000}">
        <filterColumn colId="1">
          <filters>
            <filter val="122273"/>
          </filters>
        </filterColumn>
      </autoFilter>
    </customSheetView>
  </customSheetViews>
  <mergeCells count="1">
    <mergeCell ref="A2:K2"/>
  </mergeCells>
  <pageMargins left="0.7" right="0.7" top="0.75" bottom="0.75" header="0.3" footer="0.3"/>
  <pageSetup paperSize="9"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dimension ref="A2:N69"/>
  <sheetViews>
    <sheetView workbookViewId="0">
      <selection activeCell="L5" sqref="L5"/>
    </sheetView>
  </sheetViews>
  <sheetFormatPr defaultRowHeight="15" x14ac:dyDescent="0.25"/>
  <cols>
    <col min="1" max="1" width="8.28515625" customWidth="1"/>
    <col min="3" max="3" width="36.5703125" style="67" customWidth="1"/>
    <col min="4" max="4" width="23.42578125" style="67" customWidth="1"/>
    <col min="6" max="6" width="11.28515625" customWidth="1"/>
    <col min="7" max="7" width="16" customWidth="1"/>
    <col min="8" max="8" width="12.7109375" customWidth="1"/>
    <col min="9" max="9" width="16.7109375" style="75" customWidth="1"/>
    <col min="10" max="10" width="12.42578125" style="46" customWidth="1"/>
    <col min="11" max="11" width="12" style="74" customWidth="1"/>
  </cols>
  <sheetData>
    <row r="2" spans="1:14" ht="36.75" customHeight="1" x14ac:dyDescent="0.25">
      <c r="A2" s="62"/>
      <c r="B2" s="62"/>
      <c r="C2" s="68"/>
      <c r="D2" s="68"/>
      <c r="E2" s="62"/>
      <c r="F2" s="62" t="s">
        <v>69</v>
      </c>
      <c r="G2" s="62"/>
      <c r="H2" s="62"/>
      <c r="I2" s="7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85.5" hidden="1" customHeight="1" x14ac:dyDescent="0.25">
      <c r="A5" s="5">
        <v>1</v>
      </c>
      <c r="B5" s="5">
        <v>122532</v>
      </c>
      <c r="C5" s="6" t="s">
        <v>1533</v>
      </c>
      <c r="D5" s="6" t="s">
        <v>1247</v>
      </c>
      <c r="E5" s="5">
        <v>4</v>
      </c>
      <c r="F5" s="5" t="s">
        <v>803</v>
      </c>
      <c r="G5" s="5" t="s">
        <v>780</v>
      </c>
      <c r="H5" s="3">
        <v>44349</v>
      </c>
      <c r="I5" s="6" t="s">
        <v>781</v>
      </c>
      <c r="J5" s="3">
        <v>44357</v>
      </c>
      <c r="K5" s="72">
        <v>44370</v>
      </c>
    </row>
    <row r="6" spans="1:14" ht="30" hidden="1" x14ac:dyDescent="0.25">
      <c r="A6" s="5">
        <f>A5+1</f>
        <v>2</v>
      </c>
      <c r="B6" s="5">
        <v>134798</v>
      </c>
      <c r="C6" s="6" t="s">
        <v>2804</v>
      </c>
      <c r="D6" s="6" t="s">
        <v>2805</v>
      </c>
      <c r="E6" s="5">
        <v>2</v>
      </c>
      <c r="F6" s="5" t="s">
        <v>630</v>
      </c>
      <c r="G6" s="5" t="s">
        <v>770</v>
      </c>
      <c r="H6" s="3">
        <v>44349</v>
      </c>
      <c r="I6" s="6" t="s">
        <v>781</v>
      </c>
      <c r="J6" s="3">
        <v>44350</v>
      </c>
      <c r="K6" s="72">
        <v>44355</v>
      </c>
    </row>
    <row r="7" spans="1:14" ht="60" hidden="1" x14ac:dyDescent="0.25">
      <c r="A7" s="5">
        <f t="shared" ref="A7:A66" si="0">A6+1</f>
        <v>3</v>
      </c>
      <c r="B7" s="5">
        <v>112294</v>
      </c>
      <c r="C7" s="6" t="s">
        <v>2806</v>
      </c>
      <c r="D7" s="6" t="s">
        <v>2807</v>
      </c>
      <c r="E7" s="5">
        <v>2</v>
      </c>
      <c r="F7" s="5" t="s">
        <v>633</v>
      </c>
      <c r="G7" s="5" t="s">
        <v>777</v>
      </c>
      <c r="H7" s="3">
        <v>44350</v>
      </c>
      <c r="I7" s="6" t="s">
        <v>781</v>
      </c>
      <c r="J7" s="3">
        <v>44351</v>
      </c>
      <c r="K7" s="72">
        <v>44370</v>
      </c>
    </row>
    <row r="8" spans="1:14" hidden="1" x14ac:dyDescent="0.25">
      <c r="A8" s="5">
        <f t="shared" si="0"/>
        <v>4</v>
      </c>
      <c r="B8" s="5">
        <v>114716</v>
      </c>
      <c r="C8" s="6" t="s">
        <v>582</v>
      </c>
      <c r="D8" s="6" t="s">
        <v>583</v>
      </c>
      <c r="E8" s="5">
        <v>5</v>
      </c>
      <c r="F8" s="5" t="s">
        <v>642</v>
      </c>
      <c r="G8" s="5" t="s">
        <v>777</v>
      </c>
      <c r="H8" s="3">
        <v>44350</v>
      </c>
      <c r="I8" s="6" t="s">
        <v>781</v>
      </c>
      <c r="J8" s="3">
        <v>44357</v>
      </c>
      <c r="K8" s="72">
        <v>44370</v>
      </c>
    </row>
    <row r="9" spans="1:14" ht="75" hidden="1" x14ac:dyDescent="0.25">
      <c r="A9" s="5">
        <f t="shared" si="0"/>
        <v>5</v>
      </c>
      <c r="B9" s="5">
        <v>124277</v>
      </c>
      <c r="C9" s="6" t="s">
        <v>1114</v>
      </c>
      <c r="D9" s="6" t="s">
        <v>1867</v>
      </c>
      <c r="E9" s="5">
        <v>8</v>
      </c>
      <c r="F9" s="5" t="s">
        <v>957</v>
      </c>
      <c r="G9" s="5" t="s">
        <v>777</v>
      </c>
      <c r="H9" s="3">
        <v>44350</v>
      </c>
      <c r="I9" s="6" t="s">
        <v>781</v>
      </c>
      <c r="J9" s="3">
        <v>44355</v>
      </c>
      <c r="K9" s="72">
        <v>44370</v>
      </c>
    </row>
    <row r="10" spans="1:14" ht="45" hidden="1" x14ac:dyDescent="0.25">
      <c r="A10" s="5">
        <f t="shared" si="0"/>
        <v>6</v>
      </c>
      <c r="B10" s="5">
        <v>124384</v>
      </c>
      <c r="C10" s="6" t="s">
        <v>2808</v>
      </c>
      <c r="D10" s="6" t="s">
        <v>2809</v>
      </c>
      <c r="E10" s="5">
        <v>10</v>
      </c>
      <c r="F10" s="5" t="s">
        <v>627</v>
      </c>
      <c r="G10" s="5" t="s">
        <v>770</v>
      </c>
      <c r="H10" s="3">
        <v>44350</v>
      </c>
      <c r="I10" s="6" t="s">
        <v>781</v>
      </c>
      <c r="J10" s="3">
        <v>44355</v>
      </c>
      <c r="K10" s="72">
        <v>44370</v>
      </c>
    </row>
    <row r="11" spans="1:14" ht="75" hidden="1" x14ac:dyDescent="0.25">
      <c r="A11" s="5">
        <f t="shared" si="0"/>
        <v>7</v>
      </c>
      <c r="B11" s="5">
        <v>126978</v>
      </c>
      <c r="C11" s="6" t="s">
        <v>2810</v>
      </c>
      <c r="D11" s="6" t="s">
        <v>1086</v>
      </c>
      <c r="E11" s="5">
        <v>4</v>
      </c>
      <c r="F11" s="5" t="s">
        <v>997</v>
      </c>
      <c r="G11" s="5" t="s">
        <v>770</v>
      </c>
      <c r="H11" s="3">
        <v>44350</v>
      </c>
      <c r="I11" s="6" t="s">
        <v>781</v>
      </c>
      <c r="J11" s="3">
        <v>44350</v>
      </c>
      <c r="K11" s="72">
        <v>44355</v>
      </c>
    </row>
    <row r="12" spans="1:14" ht="60" hidden="1" x14ac:dyDescent="0.25">
      <c r="A12" s="5">
        <f t="shared" si="0"/>
        <v>8</v>
      </c>
      <c r="B12" s="5">
        <v>122018</v>
      </c>
      <c r="C12" s="6" t="s">
        <v>2813</v>
      </c>
      <c r="D12" s="6" t="s">
        <v>2172</v>
      </c>
      <c r="E12" s="5">
        <v>10</v>
      </c>
      <c r="F12" s="5" t="s">
        <v>664</v>
      </c>
      <c r="G12" s="5" t="s">
        <v>1093</v>
      </c>
      <c r="H12" s="3">
        <v>44350</v>
      </c>
      <c r="I12" s="6" t="s">
        <v>781</v>
      </c>
      <c r="J12" s="3">
        <v>44361</v>
      </c>
      <c r="K12" s="72">
        <v>44370</v>
      </c>
    </row>
    <row r="13" spans="1:14" ht="30" hidden="1" x14ac:dyDescent="0.25">
      <c r="A13" s="5">
        <f t="shared" si="0"/>
        <v>9</v>
      </c>
      <c r="B13" s="5">
        <v>127367</v>
      </c>
      <c r="C13" s="6" t="s">
        <v>2814</v>
      </c>
      <c r="D13" s="6" t="s">
        <v>1838</v>
      </c>
      <c r="E13" s="5">
        <v>4</v>
      </c>
      <c r="F13" s="5" t="s">
        <v>650</v>
      </c>
      <c r="G13" s="5" t="s">
        <v>770</v>
      </c>
      <c r="H13" s="3">
        <v>44351</v>
      </c>
      <c r="I13" s="6" t="s">
        <v>781</v>
      </c>
      <c r="J13" s="3">
        <v>44351</v>
      </c>
      <c r="K13" s="72">
        <v>44355</v>
      </c>
    </row>
    <row r="14" spans="1:14" ht="45" hidden="1" x14ac:dyDescent="0.25">
      <c r="A14" s="5">
        <f t="shared" si="0"/>
        <v>10</v>
      </c>
      <c r="B14" s="5">
        <v>115509</v>
      </c>
      <c r="C14" s="6" t="s">
        <v>2815</v>
      </c>
      <c r="D14" s="6" t="s">
        <v>2816</v>
      </c>
      <c r="E14" s="5">
        <v>6</v>
      </c>
      <c r="F14" s="5" t="s">
        <v>2443</v>
      </c>
      <c r="G14" s="5" t="s">
        <v>824</v>
      </c>
      <c r="H14" s="3">
        <v>44351</v>
      </c>
      <c r="I14" s="6" t="s">
        <v>781</v>
      </c>
      <c r="J14" s="3">
        <v>44355</v>
      </c>
      <c r="K14" s="72">
        <v>44370</v>
      </c>
    </row>
    <row r="15" spans="1:14" ht="45" hidden="1" x14ac:dyDescent="0.25">
      <c r="A15" s="5">
        <f t="shared" si="0"/>
        <v>11</v>
      </c>
      <c r="B15" s="5">
        <v>125356</v>
      </c>
      <c r="C15" s="6" t="s">
        <v>2817</v>
      </c>
      <c r="D15" s="6" t="s">
        <v>310</v>
      </c>
      <c r="E15" s="5">
        <v>8</v>
      </c>
      <c r="F15" s="5" t="s">
        <v>637</v>
      </c>
      <c r="G15" s="5" t="s">
        <v>770</v>
      </c>
      <c r="H15" s="3">
        <v>44354</v>
      </c>
      <c r="I15" s="6" t="s">
        <v>781</v>
      </c>
      <c r="J15" s="3">
        <v>44354</v>
      </c>
      <c r="K15" s="72">
        <v>44355</v>
      </c>
    </row>
    <row r="16" spans="1:14" ht="60" hidden="1" x14ac:dyDescent="0.25">
      <c r="A16" s="5">
        <f t="shared" si="0"/>
        <v>12</v>
      </c>
      <c r="B16" s="5">
        <v>117757</v>
      </c>
      <c r="C16" s="6" t="s">
        <v>1667</v>
      </c>
      <c r="D16" s="6" t="s">
        <v>1668</v>
      </c>
      <c r="E16" s="5">
        <v>5</v>
      </c>
      <c r="F16" s="5" t="s">
        <v>642</v>
      </c>
      <c r="G16" s="5" t="s">
        <v>763</v>
      </c>
      <c r="H16" s="3">
        <v>44354</v>
      </c>
      <c r="I16" s="66" t="s">
        <v>781</v>
      </c>
      <c r="J16" s="3">
        <v>44355</v>
      </c>
      <c r="K16" s="72">
        <v>44357</v>
      </c>
    </row>
    <row r="17" spans="1:11" ht="45" hidden="1" x14ac:dyDescent="0.25">
      <c r="A17" s="5">
        <f t="shared" si="0"/>
        <v>13</v>
      </c>
      <c r="B17" s="5">
        <v>124109</v>
      </c>
      <c r="C17" s="6" t="s">
        <v>2818</v>
      </c>
      <c r="D17" s="6" t="s">
        <v>2819</v>
      </c>
      <c r="E17" s="5">
        <v>2</v>
      </c>
      <c r="F17" s="5" t="s">
        <v>1906</v>
      </c>
      <c r="G17" s="5" t="s">
        <v>763</v>
      </c>
      <c r="H17" s="3">
        <v>44355</v>
      </c>
      <c r="I17" s="6" t="s">
        <v>781</v>
      </c>
      <c r="J17" s="3">
        <v>44413</v>
      </c>
      <c r="K17" s="72">
        <v>44425</v>
      </c>
    </row>
    <row r="18" spans="1:11" ht="45" hidden="1" x14ac:dyDescent="0.25">
      <c r="A18" s="5">
        <f t="shared" si="0"/>
        <v>14</v>
      </c>
      <c r="B18" s="5">
        <v>131767</v>
      </c>
      <c r="C18" s="6" t="s">
        <v>2820</v>
      </c>
      <c r="D18" s="6" t="s">
        <v>2821</v>
      </c>
      <c r="E18" s="5">
        <v>2</v>
      </c>
      <c r="F18" s="5" t="s">
        <v>630</v>
      </c>
      <c r="G18" s="5" t="s">
        <v>806</v>
      </c>
      <c r="H18" s="3">
        <v>44355</v>
      </c>
      <c r="I18" s="66" t="s">
        <v>781</v>
      </c>
      <c r="J18" s="3">
        <v>44358</v>
      </c>
      <c r="K18" s="72">
        <v>44370</v>
      </c>
    </row>
    <row r="19" spans="1:11" ht="45" hidden="1" x14ac:dyDescent="0.25">
      <c r="A19" s="5">
        <f t="shared" si="0"/>
        <v>15</v>
      </c>
      <c r="B19" s="5">
        <v>116729</v>
      </c>
      <c r="C19" s="6" t="s">
        <v>2822</v>
      </c>
      <c r="D19" s="6" t="s">
        <v>1355</v>
      </c>
      <c r="E19" s="5">
        <v>5</v>
      </c>
      <c r="F19" s="5" t="s">
        <v>684</v>
      </c>
      <c r="G19" s="5" t="s">
        <v>777</v>
      </c>
      <c r="H19" s="3">
        <v>44355</v>
      </c>
      <c r="I19" s="66" t="s">
        <v>781</v>
      </c>
      <c r="J19" s="3">
        <v>44358</v>
      </c>
      <c r="K19" s="72">
        <v>44370</v>
      </c>
    </row>
    <row r="20" spans="1:11" ht="75" hidden="1" x14ac:dyDescent="0.25">
      <c r="A20" s="5">
        <f t="shared" si="0"/>
        <v>16</v>
      </c>
      <c r="B20" s="5">
        <v>126980</v>
      </c>
      <c r="C20" s="6" t="s">
        <v>2823</v>
      </c>
      <c r="D20" s="6" t="s">
        <v>1086</v>
      </c>
      <c r="E20" s="5">
        <v>4</v>
      </c>
      <c r="F20" s="5" t="s">
        <v>997</v>
      </c>
      <c r="G20" s="5" t="s">
        <v>770</v>
      </c>
      <c r="H20" s="3">
        <v>44355</v>
      </c>
      <c r="I20" s="66" t="s">
        <v>781</v>
      </c>
      <c r="J20" s="3">
        <v>44355</v>
      </c>
      <c r="K20" s="72">
        <v>44357</v>
      </c>
    </row>
    <row r="21" spans="1:11" ht="60" hidden="1" x14ac:dyDescent="0.25">
      <c r="A21" s="5">
        <f t="shared" si="0"/>
        <v>17</v>
      </c>
      <c r="B21" s="5">
        <v>118885</v>
      </c>
      <c r="C21" s="53" t="s">
        <v>156</v>
      </c>
      <c r="D21" s="53" t="s">
        <v>157</v>
      </c>
      <c r="E21" s="5">
        <v>5</v>
      </c>
      <c r="F21" s="5">
        <v>5.2</v>
      </c>
      <c r="G21" s="5" t="s">
        <v>780</v>
      </c>
      <c r="H21" s="3">
        <v>44356</v>
      </c>
      <c r="I21" s="66" t="s">
        <v>781</v>
      </c>
      <c r="J21" s="3">
        <v>44372</v>
      </c>
      <c r="K21" s="72">
        <v>44376</v>
      </c>
    </row>
    <row r="22" spans="1:11" ht="30" hidden="1" x14ac:dyDescent="0.25">
      <c r="A22" s="5">
        <f t="shared" si="0"/>
        <v>18</v>
      </c>
      <c r="B22" s="5">
        <v>125920</v>
      </c>
      <c r="C22" s="6" t="s">
        <v>1500</v>
      </c>
      <c r="D22" s="6" t="s">
        <v>1501</v>
      </c>
      <c r="E22" s="5">
        <v>13</v>
      </c>
      <c r="F22" s="5">
        <v>13.1</v>
      </c>
      <c r="G22" s="5" t="s">
        <v>770</v>
      </c>
      <c r="H22" s="3">
        <v>44357</v>
      </c>
      <c r="I22" s="6" t="s">
        <v>781</v>
      </c>
      <c r="J22" s="26">
        <v>44357</v>
      </c>
      <c r="K22" s="73">
        <v>44370</v>
      </c>
    </row>
    <row r="23" spans="1:11" ht="60" hidden="1" x14ac:dyDescent="0.25">
      <c r="A23" s="5">
        <f t="shared" si="0"/>
        <v>19</v>
      </c>
      <c r="B23" s="5">
        <v>114631</v>
      </c>
      <c r="C23" s="6" t="s">
        <v>2824</v>
      </c>
      <c r="D23" s="6" t="s">
        <v>2825</v>
      </c>
      <c r="E23" s="5">
        <v>2</v>
      </c>
      <c r="F23" s="5">
        <v>2.2000000000000002</v>
      </c>
      <c r="G23" s="5" t="s">
        <v>824</v>
      </c>
      <c r="H23" s="3">
        <v>44357</v>
      </c>
      <c r="I23" s="6" t="s">
        <v>781</v>
      </c>
      <c r="J23" s="3">
        <v>44361</v>
      </c>
      <c r="K23" s="72">
        <v>44375</v>
      </c>
    </row>
    <row r="24" spans="1:11" ht="30" hidden="1" x14ac:dyDescent="0.25">
      <c r="A24" s="5">
        <f t="shared" si="0"/>
        <v>20</v>
      </c>
      <c r="B24" s="5">
        <v>129478</v>
      </c>
      <c r="C24" s="6" t="s">
        <v>795</v>
      </c>
      <c r="D24" s="6" t="s">
        <v>1775</v>
      </c>
      <c r="E24" s="5">
        <v>4</v>
      </c>
      <c r="F24" s="5">
        <v>4.2</v>
      </c>
      <c r="G24" s="5" t="s">
        <v>763</v>
      </c>
      <c r="H24" s="3">
        <v>44357</v>
      </c>
      <c r="I24" s="66" t="s">
        <v>781</v>
      </c>
      <c r="J24" s="3">
        <v>44358</v>
      </c>
      <c r="K24" s="72">
        <v>44370</v>
      </c>
    </row>
    <row r="25" spans="1:11" ht="60" hidden="1" x14ac:dyDescent="0.25">
      <c r="A25" s="5">
        <f t="shared" si="0"/>
        <v>21</v>
      </c>
      <c r="B25" s="5">
        <v>122508</v>
      </c>
      <c r="C25" s="6" t="s">
        <v>1508</v>
      </c>
      <c r="D25" s="6" t="s">
        <v>1509</v>
      </c>
      <c r="E25" s="5">
        <v>8</v>
      </c>
      <c r="F25" s="5" t="s">
        <v>637</v>
      </c>
      <c r="G25" s="5" t="s">
        <v>806</v>
      </c>
      <c r="H25" s="3">
        <v>44357</v>
      </c>
      <c r="I25" s="6" t="s">
        <v>781</v>
      </c>
      <c r="J25" s="3">
        <v>44358</v>
      </c>
      <c r="K25" s="72">
        <v>44370</v>
      </c>
    </row>
    <row r="26" spans="1:11" ht="30" hidden="1" x14ac:dyDescent="0.25">
      <c r="A26" s="5">
        <f t="shared" si="0"/>
        <v>22</v>
      </c>
      <c r="B26" s="5">
        <v>126227</v>
      </c>
      <c r="C26" s="6" t="s">
        <v>2826</v>
      </c>
      <c r="D26" s="6" t="s">
        <v>2827</v>
      </c>
      <c r="E26" s="5">
        <v>4</v>
      </c>
      <c r="F26" s="5">
        <v>4.0999999999999996</v>
      </c>
      <c r="G26" s="5" t="s">
        <v>806</v>
      </c>
      <c r="H26" s="3">
        <v>44358</v>
      </c>
      <c r="I26" s="66" t="s">
        <v>781</v>
      </c>
      <c r="J26" s="3">
        <v>44358</v>
      </c>
      <c r="K26" s="72">
        <v>44370</v>
      </c>
    </row>
    <row r="27" spans="1:11" ht="45" hidden="1" x14ac:dyDescent="0.25">
      <c r="A27" s="5">
        <f t="shared" si="0"/>
        <v>23</v>
      </c>
      <c r="B27" s="5">
        <v>123004</v>
      </c>
      <c r="C27" s="6" t="s">
        <v>2828</v>
      </c>
      <c r="D27" s="6" t="s">
        <v>2628</v>
      </c>
      <c r="E27" s="5">
        <v>10</v>
      </c>
      <c r="F27" s="5" t="s">
        <v>627</v>
      </c>
      <c r="G27" s="5" t="s">
        <v>763</v>
      </c>
      <c r="H27" s="3">
        <v>44358</v>
      </c>
      <c r="I27" s="66" t="s">
        <v>781</v>
      </c>
      <c r="J27" s="3">
        <v>44362</v>
      </c>
      <c r="K27" s="72">
        <v>44370</v>
      </c>
    </row>
    <row r="28" spans="1:11" ht="60" hidden="1" x14ac:dyDescent="0.25">
      <c r="A28" s="5">
        <f t="shared" si="0"/>
        <v>24</v>
      </c>
      <c r="B28" s="5">
        <v>124525</v>
      </c>
      <c r="C28" s="6" t="s">
        <v>2829</v>
      </c>
      <c r="D28" s="6" t="s">
        <v>2830</v>
      </c>
      <c r="E28" s="5">
        <v>10</v>
      </c>
      <c r="F28" s="5" t="s">
        <v>627</v>
      </c>
      <c r="G28" s="5" t="s">
        <v>763</v>
      </c>
      <c r="H28" s="3">
        <v>44358</v>
      </c>
      <c r="I28" s="66" t="s">
        <v>781</v>
      </c>
      <c r="J28" s="3">
        <v>44362</v>
      </c>
      <c r="K28" s="72">
        <v>44370</v>
      </c>
    </row>
    <row r="29" spans="1:11" ht="75" hidden="1" x14ac:dyDescent="0.25">
      <c r="A29" s="5">
        <f t="shared" si="0"/>
        <v>25</v>
      </c>
      <c r="B29" s="5">
        <v>116243</v>
      </c>
      <c r="C29" s="6" t="s">
        <v>1791</v>
      </c>
      <c r="D29" s="6" t="s">
        <v>1792</v>
      </c>
      <c r="E29" s="5">
        <v>5</v>
      </c>
      <c r="F29" s="5">
        <v>5.0999999999999996</v>
      </c>
      <c r="G29" s="5" t="s">
        <v>763</v>
      </c>
      <c r="H29" s="3">
        <v>44358</v>
      </c>
      <c r="I29" s="66" t="s">
        <v>781</v>
      </c>
      <c r="J29" s="3">
        <v>44378</v>
      </c>
      <c r="K29" s="72">
        <v>44385</v>
      </c>
    </row>
    <row r="30" spans="1:11" ht="60" hidden="1" x14ac:dyDescent="0.25">
      <c r="A30" s="5">
        <f t="shared" si="0"/>
        <v>26</v>
      </c>
      <c r="B30" s="5">
        <v>127615</v>
      </c>
      <c r="C30" s="6" t="s">
        <v>2831</v>
      </c>
      <c r="D30" s="6" t="s">
        <v>2109</v>
      </c>
      <c r="E30" s="5">
        <v>4</v>
      </c>
      <c r="F30" s="5">
        <v>4.3</v>
      </c>
      <c r="G30" s="5" t="s">
        <v>763</v>
      </c>
      <c r="H30" s="3">
        <v>44358</v>
      </c>
      <c r="I30" s="66" t="s">
        <v>781</v>
      </c>
      <c r="J30" s="3">
        <v>44362</v>
      </c>
      <c r="K30" s="72">
        <v>44376</v>
      </c>
    </row>
    <row r="31" spans="1:11" ht="75" hidden="1" x14ac:dyDescent="0.25">
      <c r="A31" s="5">
        <f t="shared" si="0"/>
        <v>27</v>
      </c>
      <c r="B31" s="5">
        <v>117123</v>
      </c>
      <c r="C31" s="6" t="s">
        <v>2832</v>
      </c>
      <c r="D31" s="6" t="s">
        <v>174</v>
      </c>
      <c r="E31" s="5">
        <v>5</v>
      </c>
      <c r="F31" s="5">
        <v>5.0999999999999996</v>
      </c>
      <c r="G31" s="5" t="s">
        <v>763</v>
      </c>
      <c r="H31" s="3">
        <v>44358</v>
      </c>
      <c r="I31" s="6" t="s">
        <v>781</v>
      </c>
      <c r="J31" s="3">
        <v>44361</v>
      </c>
      <c r="K31" s="72">
        <v>44376</v>
      </c>
    </row>
    <row r="32" spans="1:11" ht="60" hidden="1" x14ac:dyDescent="0.25">
      <c r="A32" s="5">
        <f t="shared" si="0"/>
        <v>28</v>
      </c>
      <c r="B32" s="5">
        <v>120455</v>
      </c>
      <c r="C32" s="6" t="s">
        <v>1629</v>
      </c>
      <c r="D32" s="6" t="s">
        <v>975</v>
      </c>
      <c r="E32" s="5">
        <v>7</v>
      </c>
      <c r="F32" s="5">
        <v>7.1</v>
      </c>
      <c r="G32" s="5" t="s">
        <v>763</v>
      </c>
      <c r="H32" s="3">
        <v>44358</v>
      </c>
      <c r="I32" s="6" t="s">
        <v>781</v>
      </c>
      <c r="J32" s="3">
        <v>44361</v>
      </c>
      <c r="K32" s="72">
        <v>44370</v>
      </c>
    </row>
    <row r="33" spans="1:11" ht="30" hidden="1" x14ac:dyDescent="0.25">
      <c r="A33" s="5">
        <f t="shared" si="0"/>
        <v>29</v>
      </c>
      <c r="B33" s="5">
        <v>131093</v>
      </c>
      <c r="C33" s="6" t="s">
        <v>2833</v>
      </c>
      <c r="D33" s="6" t="s">
        <v>2834</v>
      </c>
      <c r="E33" s="5">
        <v>2</v>
      </c>
      <c r="F33" s="5" t="s">
        <v>630</v>
      </c>
      <c r="G33" s="5" t="s">
        <v>763</v>
      </c>
      <c r="H33" s="3">
        <v>44358</v>
      </c>
      <c r="I33" s="6" t="s">
        <v>781</v>
      </c>
      <c r="J33" s="3">
        <v>44361</v>
      </c>
      <c r="K33" s="72">
        <v>44370</v>
      </c>
    </row>
    <row r="34" spans="1:11" ht="75" hidden="1" x14ac:dyDescent="0.25">
      <c r="A34" s="5">
        <f t="shared" si="0"/>
        <v>30</v>
      </c>
      <c r="B34" s="5">
        <v>122024</v>
      </c>
      <c r="C34" s="6" t="s">
        <v>488</v>
      </c>
      <c r="D34" s="6" t="s">
        <v>342</v>
      </c>
      <c r="E34" s="5">
        <v>4</v>
      </c>
      <c r="F34" s="5">
        <v>4.4000000000000004</v>
      </c>
      <c r="G34" s="5" t="s">
        <v>780</v>
      </c>
      <c r="H34" s="3">
        <v>44358</v>
      </c>
      <c r="I34" s="66" t="s">
        <v>781</v>
      </c>
      <c r="J34" s="3">
        <v>44371</v>
      </c>
      <c r="K34" s="72">
        <v>44376</v>
      </c>
    </row>
    <row r="35" spans="1:11" ht="75" hidden="1" x14ac:dyDescent="0.25">
      <c r="A35" s="5">
        <f t="shared" si="0"/>
        <v>31</v>
      </c>
      <c r="B35" s="5">
        <v>122117</v>
      </c>
      <c r="C35" s="6" t="s">
        <v>2835</v>
      </c>
      <c r="D35" s="6" t="s">
        <v>342</v>
      </c>
      <c r="E35" s="5">
        <v>4</v>
      </c>
      <c r="F35" s="5">
        <v>4.4000000000000004</v>
      </c>
      <c r="G35" s="5" t="s">
        <v>780</v>
      </c>
      <c r="H35" s="3">
        <v>44358</v>
      </c>
      <c r="I35" s="66" t="s">
        <v>781</v>
      </c>
      <c r="J35" s="3">
        <v>44371</v>
      </c>
      <c r="K35" s="72">
        <v>44375</v>
      </c>
    </row>
    <row r="36" spans="1:11" ht="75" hidden="1" x14ac:dyDescent="0.25">
      <c r="A36" s="5">
        <f t="shared" si="0"/>
        <v>32</v>
      </c>
      <c r="B36" s="5">
        <v>114718</v>
      </c>
      <c r="C36" s="6" t="s">
        <v>1621</v>
      </c>
      <c r="D36" s="6" t="s">
        <v>1622</v>
      </c>
      <c r="E36" s="5">
        <v>2</v>
      </c>
      <c r="F36" s="5">
        <v>2.2000000000000002</v>
      </c>
      <c r="G36" s="5" t="s">
        <v>770</v>
      </c>
      <c r="H36" s="3">
        <v>44361</v>
      </c>
      <c r="I36" s="6" t="s">
        <v>781</v>
      </c>
      <c r="J36" s="3">
        <v>44361</v>
      </c>
      <c r="K36" s="72">
        <v>44370</v>
      </c>
    </row>
    <row r="37" spans="1:11" ht="30" hidden="1" x14ac:dyDescent="0.25">
      <c r="A37" s="5">
        <f t="shared" si="0"/>
        <v>33</v>
      </c>
      <c r="B37" s="5">
        <v>114860</v>
      </c>
      <c r="C37" s="6" t="s">
        <v>1035</v>
      </c>
      <c r="D37" s="6" t="s">
        <v>227</v>
      </c>
      <c r="E37" s="5">
        <v>3</v>
      </c>
      <c r="F37" s="5" t="s">
        <v>635</v>
      </c>
      <c r="G37" s="5" t="s">
        <v>777</v>
      </c>
      <c r="H37" s="3">
        <v>44361</v>
      </c>
      <c r="I37" s="6" t="s">
        <v>781</v>
      </c>
      <c r="J37" s="3">
        <v>44361</v>
      </c>
      <c r="K37" s="72">
        <v>44370</v>
      </c>
    </row>
    <row r="38" spans="1:11" ht="75" hidden="1" x14ac:dyDescent="0.25">
      <c r="A38" s="5">
        <f t="shared" si="0"/>
        <v>34</v>
      </c>
      <c r="B38" s="5">
        <v>119459</v>
      </c>
      <c r="C38" s="6" t="s">
        <v>445</v>
      </c>
      <c r="D38" s="6" t="s">
        <v>446</v>
      </c>
      <c r="E38" s="5">
        <v>2</v>
      </c>
      <c r="F38" s="5" t="s">
        <v>660</v>
      </c>
      <c r="G38" s="5" t="s">
        <v>824</v>
      </c>
      <c r="H38" s="3">
        <v>44361</v>
      </c>
      <c r="I38" s="66" t="s">
        <v>781</v>
      </c>
      <c r="J38" s="3">
        <v>44361</v>
      </c>
      <c r="K38" s="72">
        <v>44370</v>
      </c>
    </row>
    <row r="39" spans="1:11" ht="60" hidden="1" x14ac:dyDescent="0.25">
      <c r="A39" s="5">
        <f t="shared" si="0"/>
        <v>35</v>
      </c>
      <c r="B39" s="5">
        <v>114782</v>
      </c>
      <c r="C39" s="6" t="s">
        <v>1648</v>
      </c>
      <c r="D39" s="6" t="s">
        <v>227</v>
      </c>
      <c r="E39" s="5">
        <v>2</v>
      </c>
      <c r="F39" s="5" t="s">
        <v>635</v>
      </c>
      <c r="G39" s="5" t="s">
        <v>777</v>
      </c>
      <c r="H39" s="3">
        <v>44361</v>
      </c>
      <c r="I39" s="66" t="s">
        <v>781</v>
      </c>
      <c r="J39" s="3">
        <v>44362</v>
      </c>
      <c r="K39" s="72">
        <v>44370</v>
      </c>
    </row>
    <row r="40" spans="1:11" ht="45" hidden="1" x14ac:dyDescent="0.25">
      <c r="A40" s="5">
        <f t="shared" si="0"/>
        <v>36</v>
      </c>
      <c r="B40" s="5">
        <v>117079</v>
      </c>
      <c r="C40" s="6" t="s">
        <v>2836</v>
      </c>
      <c r="D40" s="6" t="s">
        <v>2837</v>
      </c>
      <c r="E40" s="5">
        <v>5</v>
      </c>
      <c r="F40" s="5">
        <v>5.0999999999999996</v>
      </c>
      <c r="G40" s="5" t="s">
        <v>777</v>
      </c>
      <c r="H40" s="3">
        <v>44361</v>
      </c>
      <c r="I40" s="5" t="s">
        <v>2623</v>
      </c>
      <c r="J40" s="3"/>
      <c r="K40" s="72"/>
    </row>
    <row r="41" spans="1:11" ht="75" hidden="1" x14ac:dyDescent="0.25">
      <c r="A41" s="5">
        <f t="shared" si="0"/>
        <v>37</v>
      </c>
      <c r="B41" s="5">
        <v>132270</v>
      </c>
      <c r="C41" s="6" t="s">
        <v>2838</v>
      </c>
      <c r="D41" s="6" t="s">
        <v>2839</v>
      </c>
      <c r="E41" s="5">
        <v>2</v>
      </c>
      <c r="F41" s="5" t="s">
        <v>630</v>
      </c>
      <c r="G41" s="5" t="s">
        <v>763</v>
      </c>
      <c r="H41" s="3">
        <v>44361</v>
      </c>
      <c r="I41" s="6" t="s">
        <v>781</v>
      </c>
      <c r="J41" s="3">
        <v>44362</v>
      </c>
      <c r="K41" s="72">
        <v>44370</v>
      </c>
    </row>
    <row r="42" spans="1:11" ht="60" hidden="1" x14ac:dyDescent="0.25">
      <c r="A42" s="5">
        <f t="shared" si="0"/>
        <v>38</v>
      </c>
      <c r="B42" s="5">
        <v>123703</v>
      </c>
      <c r="C42" s="6" t="s">
        <v>2840</v>
      </c>
      <c r="D42" s="6" t="s">
        <v>2841</v>
      </c>
      <c r="E42" s="5">
        <v>2</v>
      </c>
      <c r="F42" s="5" t="s">
        <v>1387</v>
      </c>
      <c r="G42" s="5" t="s">
        <v>824</v>
      </c>
      <c r="H42" s="3">
        <v>44362</v>
      </c>
      <c r="I42" s="6" t="s">
        <v>781</v>
      </c>
      <c r="J42" s="3">
        <v>44364</v>
      </c>
      <c r="K42" s="72">
        <v>44370</v>
      </c>
    </row>
    <row r="43" spans="1:11" ht="30" hidden="1" x14ac:dyDescent="0.25">
      <c r="A43" s="5">
        <f t="shared" si="0"/>
        <v>39</v>
      </c>
      <c r="B43" s="5">
        <v>116538</v>
      </c>
      <c r="C43" s="6" t="s">
        <v>2842</v>
      </c>
      <c r="D43" s="6" t="s">
        <v>2843</v>
      </c>
      <c r="E43" s="5">
        <v>2</v>
      </c>
      <c r="F43" s="5">
        <v>2.2000000000000002</v>
      </c>
      <c r="G43" s="5" t="s">
        <v>824</v>
      </c>
      <c r="H43" s="3">
        <v>44362</v>
      </c>
      <c r="I43" s="6" t="s">
        <v>781</v>
      </c>
      <c r="J43" s="3">
        <v>44371</v>
      </c>
      <c r="K43" s="72">
        <v>44376</v>
      </c>
    </row>
    <row r="44" spans="1:11" ht="30" hidden="1" x14ac:dyDescent="0.25">
      <c r="A44" s="5">
        <f t="shared" si="0"/>
        <v>40</v>
      </c>
      <c r="B44" s="5">
        <v>126685</v>
      </c>
      <c r="C44" s="6" t="s">
        <v>2844</v>
      </c>
      <c r="D44" s="6" t="s">
        <v>2571</v>
      </c>
      <c r="E44" s="5">
        <v>4</v>
      </c>
      <c r="F44" s="5">
        <v>4.0999999999999996</v>
      </c>
      <c r="G44" s="5" t="s">
        <v>824</v>
      </c>
      <c r="H44" s="3">
        <v>44363</v>
      </c>
      <c r="I44" s="6" t="s">
        <v>781</v>
      </c>
      <c r="J44" s="3">
        <v>44386</v>
      </c>
      <c r="K44" s="72">
        <v>44397</v>
      </c>
    </row>
    <row r="45" spans="1:11" ht="30" hidden="1" x14ac:dyDescent="0.25">
      <c r="A45" s="5">
        <f t="shared" si="0"/>
        <v>41</v>
      </c>
      <c r="B45" s="5">
        <v>112242</v>
      </c>
      <c r="C45" s="6" t="s">
        <v>543</v>
      </c>
      <c r="D45" s="6" t="s">
        <v>544</v>
      </c>
      <c r="E45" s="5">
        <v>2</v>
      </c>
      <c r="F45" s="5" t="s">
        <v>630</v>
      </c>
      <c r="G45" s="5" t="s">
        <v>777</v>
      </c>
      <c r="H45" s="3">
        <v>44363</v>
      </c>
      <c r="I45" s="6" t="s">
        <v>781</v>
      </c>
      <c r="J45" s="3">
        <v>44364</v>
      </c>
      <c r="K45" s="72">
        <v>44370</v>
      </c>
    </row>
    <row r="46" spans="1:11" ht="45" hidden="1" x14ac:dyDescent="0.25">
      <c r="A46" s="5">
        <f t="shared" si="0"/>
        <v>42</v>
      </c>
      <c r="B46" s="5">
        <v>116050</v>
      </c>
      <c r="C46" s="6" t="s">
        <v>31</v>
      </c>
      <c r="D46" s="6" t="s">
        <v>32</v>
      </c>
      <c r="E46" s="5">
        <v>2</v>
      </c>
      <c r="F46" s="5">
        <v>2.2000000000000002</v>
      </c>
      <c r="G46" s="5" t="s">
        <v>763</v>
      </c>
      <c r="H46" s="3">
        <v>44363</v>
      </c>
      <c r="I46" s="6" t="s">
        <v>781</v>
      </c>
      <c r="J46" s="3">
        <v>44364</v>
      </c>
      <c r="K46" s="72">
        <v>44375</v>
      </c>
    </row>
    <row r="47" spans="1:11" ht="90" hidden="1" x14ac:dyDescent="0.25">
      <c r="A47" s="5">
        <f t="shared" si="0"/>
        <v>43</v>
      </c>
      <c r="B47" s="5">
        <v>123541</v>
      </c>
      <c r="C47" s="6" t="s">
        <v>2845</v>
      </c>
      <c r="D47" s="6" t="s">
        <v>2846</v>
      </c>
      <c r="E47" s="5">
        <v>10</v>
      </c>
      <c r="F47" s="5">
        <v>10.3</v>
      </c>
      <c r="G47" s="5" t="s">
        <v>770</v>
      </c>
      <c r="H47" s="3">
        <v>44363</v>
      </c>
      <c r="I47" s="6" t="s">
        <v>781</v>
      </c>
      <c r="J47" s="3">
        <v>44364</v>
      </c>
      <c r="K47" s="72">
        <v>44370</v>
      </c>
    </row>
    <row r="48" spans="1:11" ht="30" hidden="1" x14ac:dyDescent="0.25">
      <c r="A48" s="5">
        <f t="shared" si="0"/>
        <v>44</v>
      </c>
      <c r="B48" s="5">
        <v>125774</v>
      </c>
      <c r="C48" s="6" t="s">
        <v>2847</v>
      </c>
      <c r="D48" s="6" t="s">
        <v>2848</v>
      </c>
      <c r="E48" s="5">
        <v>2</v>
      </c>
      <c r="F48" s="5" t="s">
        <v>1387</v>
      </c>
      <c r="G48" s="5" t="s">
        <v>824</v>
      </c>
      <c r="H48" s="3">
        <v>44363</v>
      </c>
      <c r="I48" s="6" t="s">
        <v>781</v>
      </c>
      <c r="J48" s="3">
        <v>44364</v>
      </c>
      <c r="K48" s="72">
        <v>44385</v>
      </c>
    </row>
    <row r="49" spans="1:11" ht="30" hidden="1" x14ac:dyDescent="0.25">
      <c r="A49" s="5">
        <f t="shared" si="0"/>
        <v>45</v>
      </c>
      <c r="B49" s="5">
        <v>114914</v>
      </c>
      <c r="C49" s="6" t="s">
        <v>1627</v>
      </c>
      <c r="D49" s="6" t="s">
        <v>1628</v>
      </c>
      <c r="E49" s="5">
        <v>2</v>
      </c>
      <c r="F49" s="5">
        <v>2.2000000000000002</v>
      </c>
      <c r="G49" s="5" t="s">
        <v>763</v>
      </c>
      <c r="H49" s="3">
        <v>44364</v>
      </c>
      <c r="I49" s="6" t="s">
        <v>781</v>
      </c>
      <c r="J49" s="3">
        <v>44365</v>
      </c>
      <c r="K49" s="72">
        <v>44370</v>
      </c>
    </row>
    <row r="50" spans="1:11" ht="45" hidden="1" x14ac:dyDescent="0.25">
      <c r="A50" s="5">
        <f t="shared" si="0"/>
        <v>46</v>
      </c>
      <c r="B50" s="5">
        <v>115493</v>
      </c>
      <c r="C50" s="6" t="s">
        <v>707</v>
      </c>
      <c r="D50" s="6" t="s">
        <v>708</v>
      </c>
      <c r="E50" s="5">
        <v>2</v>
      </c>
      <c r="F50" s="5">
        <v>2.2000000000000002</v>
      </c>
      <c r="G50" s="5" t="s">
        <v>777</v>
      </c>
      <c r="H50" s="3">
        <v>44364</v>
      </c>
      <c r="I50" s="6" t="s">
        <v>781</v>
      </c>
      <c r="J50" s="3">
        <v>44365</v>
      </c>
      <c r="K50" s="72">
        <v>44376</v>
      </c>
    </row>
    <row r="51" spans="1:11" ht="45" hidden="1" x14ac:dyDescent="0.25">
      <c r="A51" s="5">
        <f t="shared" si="0"/>
        <v>47</v>
      </c>
      <c r="B51" s="5">
        <v>118674</v>
      </c>
      <c r="C51" s="6" t="s">
        <v>2849</v>
      </c>
      <c r="D51" s="6" t="s">
        <v>1877</v>
      </c>
      <c r="E51" s="5">
        <v>3</v>
      </c>
      <c r="F51" s="5" t="s">
        <v>635</v>
      </c>
      <c r="G51" s="5" t="s">
        <v>770</v>
      </c>
      <c r="H51" s="3">
        <v>44364</v>
      </c>
      <c r="I51" s="6" t="s">
        <v>781</v>
      </c>
      <c r="J51" s="3">
        <v>44365</v>
      </c>
      <c r="K51" s="72">
        <v>44370</v>
      </c>
    </row>
    <row r="52" spans="1:11" ht="60" hidden="1" x14ac:dyDescent="0.25">
      <c r="A52" s="5">
        <f t="shared" si="0"/>
        <v>48</v>
      </c>
      <c r="B52" s="5">
        <v>119881</v>
      </c>
      <c r="C52" s="6" t="s">
        <v>2850</v>
      </c>
      <c r="D52" s="6" t="s">
        <v>2851</v>
      </c>
      <c r="E52" s="5">
        <v>10</v>
      </c>
      <c r="F52" s="5">
        <v>10.3</v>
      </c>
      <c r="G52" s="5" t="s">
        <v>806</v>
      </c>
      <c r="H52" s="3">
        <v>44369</v>
      </c>
      <c r="I52" s="6" t="s">
        <v>781</v>
      </c>
      <c r="J52" s="3">
        <v>44369</v>
      </c>
      <c r="K52" s="72">
        <v>44375</v>
      </c>
    </row>
    <row r="53" spans="1:11" ht="45" hidden="1" x14ac:dyDescent="0.25">
      <c r="A53" s="5">
        <f t="shared" si="0"/>
        <v>49</v>
      </c>
      <c r="B53" s="5">
        <v>119146</v>
      </c>
      <c r="C53" s="6" t="s">
        <v>1801</v>
      </c>
      <c r="D53" s="6" t="s">
        <v>1592</v>
      </c>
      <c r="E53" s="5">
        <v>3</v>
      </c>
      <c r="F53" s="5" t="s">
        <v>645</v>
      </c>
      <c r="G53" s="5" t="s">
        <v>763</v>
      </c>
      <c r="H53" s="3">
        <v>44369</v>
      </c>
      <c r="I53" s="6" t="s">
        <v>781</v>
      </c>
      <c r="J53" s="3">
        <v>44370</v>
      </c>
      <c r="K53" s="72">
        <v>44376</v>
      </c>
    </row>
    <row r="54" spans="1:11" ht="45" hidden="1" x14ac:dyDescent="0.25">
      <c r="A54" s="5">
        <f t="shared" si="0"/>
        <v>50</v>
      </c>
      <c r="B54" s="5">
        <v>127937</v>
      </c>
      <c r="C54" s="6" t="s">
        <v>2852</v>
      </c>
      <c r="D54" s="6" t="s">
        <v>1501</v>
      </c>
      <c r="E54" s="5">
        <v>8</v>
      </c>
      <c r="F54" s="5" t="s">
        <v>957</v>
      </c>
      <c r="G54" s="5" t="s">
        <v>770</v>
      </c>
      <c r="H54" s="3">
        <v>44369</v>
      </c>
      <c r="I54" s="77" t="s">
        <v>781</v>
      </c>
      <c r="J54" s="3">
        <v>44369</v>
      </c>
      <c r="K54" s="72">
        <v>44375</v>
      </c>
    </row>
    <row r="55" spans="1:11" hidden="1" x14ac:dyDescent="0.25">
      <c r="A55" s="5">
        <f t="shared" si="0"/>
        <v>51</v>
      </c>
      <c r="B55" s="5">
        <v>116617</v>
      </c>
      <c r="C55" s="6" t="s">
        <v>2004</v>
      </c>
      <c r="D55" s="6" t="s">
        <v>2005</v>
      </c>
      <c r="E55" s="5">
        <v>2</v>
      </c>
      <c r="F55" s="5">
        <v>2.2000000000000002</v>
      </c>
      <c r="G55" s="5" t="s">
        <v>824</v>
      </c>
      <c r="H55" s="3">
        <v>44369</v>
      </c>
      <c r="I55" s="77" t="s">
        <v>781</v>
      </c>
      <c r="J55" s="3">
        <v>44371</v>
      </c>
      <c r="K55" s="72">
        <v>44378</v>
      </c>
    </row>
    <row r="56" spans="1:11" ht="45" hidden="1" x14ac:dyDescent="0.25">
      <c r="A56" s="5">
        <f t="shared" si="0"/>
        <v>52</v>
      </c>
      <c r="B56" s="5">
        <v>110642</v>
      </c>
      <c r="C56" s="6" t="s">
        <v>1721</v>
      </c>
      <c r="D56" s="6" t="s">
        <v>1722</v>
      </c>
      <c r="E56" s="5">
        <v>2</v>
      </c>
      <c r="F56" s="5">
        <v>2.2000000000000002</v>
      </c>
      <c r="G56" s="5" t="s">
        <v>777</v>
      </c>
      <c r="H56" s="3">
        <v>44370</v>
      </c>
      <c r="I56" s="6" t="s">
        <v>781</v>
      </c>
      <c r="J56" s="3">
        <v>44375</v>
      </c>
      <c r="K56" s="72">
        <v>44383</v>
      </c>
    </row>
    <row r="57" spans="1:11" ht="75" hidden="1" x14ac:dyDescent="0.25">
      <c r="A57" s="5">
        <f t="shared" si="0"/>
        <v>53</v>
      </c>
      <c r="B57" s="5">
        <v>114030</v>
      </c>
      <c r="C57" s="6" t="s">
        <v>1269</v>
      </c>
      <c r="D57" s="6" t="s">
        <v>1270</v>
      </c>
      <c r="E57" s="5">
        <v>8</v>
      </c>
      <c r="F57" s="5" t="s">
        <v>794</v>
      </c>
      <c r="G57" s="5" t="s">
        <v>777</v>
      </c>
      <c r="H57" s="3">
        <v>44371</v>
      </c>
      <c r="I57" s="6" t="s">
        <v>781</v>
      </c>
      <c r="J57" s="3">
        <v>44375</v>
      </c>
      <c r="K57" s="72">
        <v>44383</v>
      </c>
    </row>
    <row r="58" spans="1:11" ht="45" hidden="1" x14ac:dyDescent="0.25">
      <c r="A58" s="5">
        <f t="shared" si="0"/>
        <v>54</v>
      </c>
      <c r="B58" s="5">
        <v>115317</v>
      </c>
      <c r="C58" s="6" t="s">
        <v>2854</v>
      </c>
      <c r="D58" s="6" t="s">
        <v>2853</v>
      </c>
      <c r="E58" s="5">
        <v>8</v>
      </c>
      <c r="F58" s="5" t="s">
        <v>794</v>
      </c>
      <c r="G58" s="5" t="s">
        <v>806</v>
      </c>
      <c r="H58" s="3">
        <v>44371</v>
      </c>
      <c r="I58" s="6" t="s">
        <v>781</v>
      </c>
      <c r="J58" s="26">
        <v>44377</v>
      </c>
      <c r="K58" s="72">
        <v>44385</v>
      </c>
    </row>
    <row r="59" spans="1:11" ht="45" hidden="1" x14ac:dyDescent="0.25">
      <c r="A59" s="5">
        <f t="shared" si="0"/>
        <v>55</v>
      </c>
      <c r="B59" s="39">
        <v>120464</v>
      </c>
      <c r="C59" s="6" t="s">
        <v>2855</v>
      </c>
      <c r="D59" s="6" t="s">
        <v>1152</v>
      </c>
      <c r="E59" s="39">
        <v>3</v>
      </c>
      <c r="F59" s="39" t="s">
        <v>645</v>
      </c>
      <c r="G59" s="5" t="s">
        <v>806</v>
      </c>
      <c r="H59" s="3">
        <v>44372</v>
      </c>
      <c r="I59" s="6" t="s">
        <v>781</v>
      </c>
      <c r="J59" s="26">
        <v>44390</v>
      </c>
      <c r="K59" s="78">
        <v>44397</v>
      </c>
    </row>
    <row r="60" spans="1:11" ht="45" hidden="1" x14ac:dyDescent="0.25">
      <c r="A60" s="5">
        <f t="shared" si="0"/>
        <v>56</v>
      </c>
      <c r="B60" s="5">
        <v>132601</v>
      </c>
      <c r="C60" s="6" t="s">
        <v>2856</v>
      </c>
      <c r="D60" s="6" t="s">
        <v>2857</v>
      </c>
      <c r="E60" s="5">
        <v>2</v>
      </c>
      <c r="F60" s="5">
        <v>2.1</v>
      </c>
      <c r="G60" s="5" t="s">
        <v>806</v>
      </c>
      <c r="H60" s="3">
        <v>44376</v>
      </c>
      <c r="I60" s="6" t="s">
        <v>781</v>
      </c>
      <c r="J60" s="3">
        <v>44378</v>
      </c>
      <c r="K60" s="72">
        <v>44383</v>
      </c>
    </row>
    <row r="61" spans="1:11" ht="30" hidden="1" x14ac:dyDescent="0.25">
      <c r="A61" s="5">
        <f t="shared" si="0"/>
        <v>57</v>
      </c>
      <c r="B61" s="5">
        <v>124233</v>
      </c>
      <c r="C61" s="6" t="s">
        <v>2858</v>
      </c>
      <c r="D61" s="6" t="s">
        <v>2859</v>
      </c>
      <c r="E61" s="5">
        <v>10</v>
      </c>
      <c r="F61" s="5" t="s">
        <v>627</v>
      </c>
      <c r="G61" s="5" t="s">
        <v>806</v>
      </c>
      <c r="H61" s="3">
        <v>44376</v>
      </c>
      <c r="I61" s="6" t="s">
        <v>781</v>
      </c>
      <c r="J61" s="3">
        <v>44390</v>
      </c>
      <c r="K61" s="72">
        <v>44396</v>
      </c>
    </row>
    <row r="62" spans="1:11" ht="45" hidden="1" x14ac:dyDescent="0.25">
      <c r="A62" s="5">
        <f t="shared" si="0"/>
        <v>58</v>
      </c>
      <c r="B62" s="5">
        <v>129301</v>
      </c>
      <c r="C62" s="6" t="s">
        <v>2660</v>
      </c>
      <c r="D62" s="6" t="s">
        <v>2661</v>
      </c>
      <c r="E62" s="5">
        <v>4</v>
      </c>
      <c r="F62" s="5">
        <v>4.0999999999999996</v>
      </c>
      <c r="G62" s="5" t="s">
        <v>770</v>
      </c>
      <c r="H62" s="3">
        <v>44376</v>
      </c>
      <c r="I62" s="6" t="s">
        <v>781</v>
      </c>
      <c r="J62" s="3">
        <v>44376</v>
      </c>
      <c r="K62" s="72">
        <v>44379</v>
      </c>
    </row>
    <row r="63" spans="1:11" ht="60" hidden="1" x14ac:dyDescent="0.25">
      <c r="A63" s="5">
        <f t="shared" si="0"/>
        <v>59</v>
      </c>
      <c r="B63" s="5">
        <v>120042</v>
      </c>
      <c r="C63" s="6" t="s">
        <v>1286</v>
      </c>
      <c r="D63" s="6" t="s">
        <v>1287</v>
      </c>
      <c r="E63" s="5">
        <v>5</v>
      </c>
      <c r="F63" s="5" t="s">
        <v>1288</v>
      </c>
      <c r="G63" s="5" t="s">
        <v>770</v>
      </c>
      <c r="H63" s="3">
        <v>44376</v>
      </c>
      <c r="I63" s="6" t="s">
        <v>781</v>
      </c>
      <c r="J63" s="3">
        <v>44376</v>
      </c>
      <c r="K63" s="72">
        <v>44379</v>
      </c>
    </row>
    <row r="64" spans="1:11" ht="30" hidden="1" x14ac:dyDescent="0.25">
      <c r="A64" s="5">
        <f t="shared" si="0"/>
        <v>60</v>
      </c>
      <c r="B64" s="5">
        <v>120635</v>
      </c>
      <c r="C64" s="6" t="s">
        <v>2183</v>
      </c>
      <c r="D64" s="6" t="s">
        <v>2182</v>
      </c>
      <c r="E64" s="5">
        <v>10</v>
      </c>
      <c r="F64" s="5" t="s">
        <v>627</v>
      </c>
      <c r="G64" s="5" t="s">
        <v>763</v>
      </c>
      <c r="H64" s="3">
        <v>44376</v>
      </c>
      <c r="I64" s="6" t="s">
        <v>781</v>
      </c>
      <c r="J64" s="26">
        <v>44377</v>
      </c>
      <c r="K64" s="72">
        <v>44389</v>
      </c>
    </row>
    <row r="65" spans="1:11" x14ac:dyDescent="0.25">
      <c r="A65" s="5">
        <f t="shared" si="0"/>
        <v>61</v>
      </c>
      <c r="B65" s="5">
        <v>109561</v>
      </c>
      <c r="C65" s="6" t="s">
        <v>990</v>
      </c>
      <c r="D65" s="6" t="s">
        <v>991</v>
      </c>
      <c r="E65" s="5">
        <v>2</v>
      </c>
      <c r="F65" s="5" t="s">
        <v>630</v>
      </c>
      <c r="G65" s="5" t="s">
        <v>780</v>
      </c>
      <c r="H65" s="3">
        <v>44377</v>
      </c>
      <c r="I65" s="6" t="s">
        <v>781</v>
      </c>
      <c r="J65" s="3">
        <v>44385</v>
      </c>
      <c r="K65" s="72">
        <v>44391</v>
      </c>
    </row>
    <row r="66" spans="1:11" ht="45" hidden="1" x14ac:dyDescent="0.25">
      <c r="A66" s="5">
        <f t="shared" si="0"/>
        <v>62</v>
      </c>
      <c r="B66" s="5">
        <v>118089</v>
      </c>
      <c r="C66" s="6" t="s">
        <v>2860</v>
      </c>
      <c r="D66" s="6" t="s">
        <v>2861</v>
      </c>
      <c r="E66" s="5">
        <v>5</v>
      </c>
      <c r="F66" s="5">
        <v>5.0999999999999996</v>
      </c>
      <c r="G66" s="5" t="s">
        <v>780</v>
      </c>
      <c r="H66" s="3">
        <v>44377</v>
      </c>
      <c r="I66" s="6" t="s">
        <v>781</v>
      </c>
      <c r="J66" s="3">
        <v>44379</v>
      </c>
      <c r="K66" s="72">
        <v>44389</v>
      </c>
    </row>
    <row r="67" spans="1:11" ht="75" hidden="1" x14ac:dyDescent="0.25">
      <c r="A67" s="5">
        <v>63</v>
      </c>
      <c r="B67" s="5">
        <v>123707</v>
      </c>
      <c r="C67" s="6" t="s">
        <v>1467</v>
      </c>
      <c r="D67" s="6" t="s">
        <v>1468</v>
      </c>
      <c r="E67" s="5">
        <v>3</v>
      </c>
      <c r="F67" s="5" t="s">
        <v>1376</v>
      </c>
      <c r="G67" s="5" t="s">
        <v>770</v>
      </c>
      <c r="H67" s="3">
        <v>44377</v>
      </c>
      <c r="I67" s="66" t="s">
        <v>781</v>
      </c>
      <c r="J67" s="26">
        <v>44379</v>
      </c>
      <c r="K67" s="73">
        <v>44385</v>
      </c>
    </row>
    <row r="68" spans="1:11" ht="30" hidden="1" x14ac:dyDescent="0.25">
      <c r="A68" s="5">
        <f t="shared" ref="A68" si="1">A67+1</f>
        <v>64</v>
      </c>
      <c r="B68" s="5">
        <v>112753</v>
      </c>
      <c r="C68" s="6" t="s">
        <v>799</v>
      </c>
      <c r="D68" s="6" t="s">
        <v>800</v>
      </c>
      <c r="E68" s="5">
        <v>2</v>
      </c>
      <c r="F68" s="5">
        <v>2.2000000000000002</v>
      </c>
      <c r="G68" s="5" t="s">
        <v>777</v>
      </c>
      <c r="H68" s="3">
        <v>44376</v>
      </c>
      <c r="I68" s="66" t="s">
        <v>781</v>
      </c>
      <c r="J68" s="3">
        <v>44383</v>
      </c>
      <c r="K68" s="72">
        <v>44386</v>
      </c>
    </row>
    <row r="69" spans="1:11" ht="30" hidden="1" x14ac:dyDescent="0.25">
      <c r="A69" s="5">
        <v>65</v>
      </c>
      <c r="B69" s="5">
        <v>129536</v>
      </c>
      <c r="C69" s="6" t="s">
        <v>2882</v>
      </c>
      <c r="D69" s="6" t="s">
        <v>2433</v>
      </c>
      <c r="E69" s="5">
        <v>4</v>
      </c>
      <c r="F69" s="5">
        <v>4.0999999999999996</v>
      </c>
      <c r="G69" s="5" t="s">
        <v>777</v>
      </c>
      <c r="H69" s="3">
        <v>44376</v>
      </c>
      <c r="I69" s="66" t="s">
        <v>781</v>
      </c>
      <c r="J69" s="3">
        <v>44383</v>
      </c>
      <c r="K69" s="72">
        <v>44389</v>
      </c>
    </row>
  </sheetData>
  <autoFilter ref="A4:K69" xr:uid="{9F421DD0-755E-48C6-ABE6-20B54E0391C7}">
    <filterColumn colId="1">
      <filters>
        <filter val="109561"/>
      </filters>
    </filterColumn>
  </autoFilter>
  <customSheetViews>
    <customSheetView guid="{7FB0E73D-D7C4-4A78-9327-86768DCA6DCA}" filter="1" showAutoFilter="1">
      <selection activeCell="L5" sqref="L5"/>
      <pageMargins left="0.7" right="0.7" top="0.75" bottom="0.75" header="0.3" footer="0.3"/>
      <pageSetup paperSize="9" orientation="portrait" r:id="rId1"/>
      <autoFilter ref="A4:K69" xr:uid="{9F421DD0-755E-48C6-ABE6-20B54E0391C7}">
        <filterColumn colId="1">
          <filters>
            <filter val="109561"/>
          </filters>
        </filterColumn>
      </autoFilter>
    </customSheetView>
    <customSheetView guid="{FFE73930-B6F3-4B43-9FE2-26381D01DC42}" showAutoFilter="1">
      <selection activeCell="I5" sqref="I5:I69"/>
      <pageMargins left="0.7" right="0.7" top="0.75" bottom="0.75" header="0.3" footer="0.3"/>
      <pageSetup paperSize="9" orientation="portrait" r:id="rId2"/>
      <autoFilter ref="A4:K69" xr:uid="{00000000-0000-0000-0000-000000000000}"/>
    </customSheetView>
    <customSheetView guid="{1D98A8CA-8789-4FA0-9D06-D2AA8366C97E}" filter="1" showAutoFilter="1">
      <selection activeCell="L5" sqref="L5"/>
      <pageMargins left="0.7" right="0.7" top="0.75" bottom="0.75" header="0.3" footer="0.3"/>
      <pageSetup paperSize="9" orientation="portrait" r:id="rId3"/>
      <autoFilter ref="A4:K69" xr:uid="{00000000-0000-0000-0000-000000000000}">
        <filterColumn colId="1">
          <filters>
            <filter val="109561"/>
          </filters>
        </filterColumn>
      </autoFilter>
    </customSheetView>
    <customSheetView guid="{8DC08CB0-17A5-4409-8EC2-631D684B0049}" filter="1" showAutoFilter="1">
      <selection activeCell="I79" sqref="I79"/>
      <pageMargins left="0.7" right="0.7" top="0.75" bottom="0.75" header="0.3" footer="0.3"/>
      <pageSetup paperSize="9" orientation="portrait" r:id="rId4"/>
      <autoFilter ref="A4:K69" xr:uid="{00000000-0000-0000-0000-000000000000}">
        <filterColumn colId="1">
          <filters>
            <filter val="112753"/>
            <filter val="129536"/>
          </filters>
        </filterColumn>
      </autoFilter>
    </customSheetView>
    <customSheetView guid="{17296F73-C433-4ABD-854D-AFAF59034683}" showAutoFilter="1" topLeftCell="A67">
      <selection activeCell="E79" sqref="E79"/>
      <pageMargins left="0.7" right="0.7" top="0.75" bottom="0.75" header="0.3" footer="0.3"/>
      <pageSetup paperSize="9" orientation="portrait" r:id="rId5"/>
      <autoFilter ref="A4:K69" xr:uid="{00000000-0000-0000-0000-000000000000}"/>
    </customSheetView>
    <customSheetView guid="{2D651363-CDF8-4A7D-8DA8-6579CEC2C34C}" filter="1" showAutoFilter="1">
      <selection activeCell="I79" sqref="I79"/>
      <pageMargins left="0.7" right="0.7" top="0.75" bottom="0.75" header="0.3" footer="0.3"/>
      <pageSetup paperSize="9" orientation="portrait" r:id="rId6"/>
      <autoFilter ref="A4:K69" xr:uid="{00000000-0000-0000-0000-000000000000}">
        <filterColumn colId="1">
          <filters>
            <filter val="112753"/>
            <filter val="129536"/>
          </filters>
        </filterColumn>
      </autoFilter>
    </customSheetView>
  </customSheetViews>
  <pageMargins left="0.7" right="0.7" top="0.75" bottom="0.75" header="0.3" footer="0.3"/>
  <pageSetup paperSize="9"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0EBB-0616-4555-98AA-60E014EE2A74}">
  <dimension ref="A2:N99"/>
  <sheetViews>
    <sheetView workbookViewId="0">
      <selection activeCell="K99" sqref="K99"/>
    </sheetView>
  </sheetViews>
  <sheetFormatPr defaultRowHeight="15" x14ac:dyDescent="0.25"/>
  <cols>
    <col min="1" max="1" width="8.28515625" customWidth="1"/>
    <col min="3" max="3" width="36.5703125" style="79" customWidth="1"/>
    <col min="4" max="4" width="23.42578125" style="79" customWidth="1"/>
    <col min="6" max="6" width="11.28515625" customWidth="1"/>
    <col min="7" max="7" width="16" customWidth="1"/>
    <col min="8" max="8" width="12.7109375" customWidth="1"/>
    <col min="9" max="9" width="16.28515625" style="81" customWidth="1"/>
    <col min="10" max="10" width="11.28515625" style="46" customWidth="1"/>
    <col min="11" max="11" width="11" style="74" customWidth="1"/>
  </cols>
  <sheetData>
    <row r="2" spans="1:14" ht="36.75" customHeight="1" x14ac:dyDescent="0.25">
      <c r="A2" s="62"/>
      <c r="B2" s="62"/>
      <c r="C2" s="80"/>
      <c r="D2" s="80"/>
      <c r="E2" s="62"/>
      <c r="F2" s="62" t="s">
        <v>69</v>
      </c>
      <c r="G2" s="62"/>
      <c r="H2" s="62"/>
      <c r="I2" s="82"/>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75" x14ac:dyDescent="0.25">
      <c r="A5" s="5">
        <v>1</v>
      </c>
      <c r="B5" s="5">
        <v>122080</v>
      </c>
      <c r="C5" s="6" t="s">
        <v>2862</v>
      </c>
      <c r="D5" s="6" t="s">
        <v>1772</v>
      </c>
      <c r="E5" s="5">
        <v>3</v>
      </c>
      <c r="F5" s="5">
        <v>3.2</v>
      </c>
      <c r="G5" s="5" t="s">
        <v>763</v>
      </c>
      <c r="H5" s="3">
        <v>44378</v>
      </c>
      <c r="I5" s="6" t="s">
        <v>781</v>
      </c>
      <c r="J5" s="3">
        <v>44378</v>
      </c>
      <c r="K5" s="72">
        <v>44383</v>
      </c>
    </row>
    <row r="6" spans="1:14" ht="45" x14ac:dyDescent="0.25">
      <c r="A6" s="5">
        <f>A5+1</f>
        <v>2</v>
      </c>
      <c r="B6" s="5">
        <v>122079</v>
      </c>
      <c r="C6" s="6" t="s">
        <v>2863</v>
      </c>
      <c r="D6" s="6" t="s">
        <v>1772</v>
      </c>
      <c r="E6" s="5">
        <v>3</v>
      </c>
      <c r="F6" s="5">
        <v>3.2</v>
      </c>
      <c r="G6" s="5" t="s">
        <v>763</v>
      </c>
      <c r="H6" s="3">
        <v>44378</v>
      </c>
      <c r="I6" s="6" t="s">
        <v>781</v>
      </c>
      <c r="J6" s="3">
        <v>44378</v>
      </c>
      <c r="K6" s="72">
        <v>44386</v>
      </c>
    </row>
    <row r="7" spans="1:14" ht="45" x14ac:dyDescent="0.25">
      <c r="A7" s="5">
        <f t="shared" ref="A7:A70" si="0">A6+1</f>
        <v>3</v>
      </c>
      <c r="B7" s="5">
        <v>125988</v>
      </c>
      <c r="C7" s="6" t="s">
        <v>2864</v>
      </c>
      <c r="D7" s="6" t="s">
        <v>2865</v>
      </c>
      <c r="E7" s="5">
        <v>8</v>
      </c>
      <c r="F7" s="5" t="s">
        <v>957</v>
      </c>
      <c r="G7" s="5" t="s">
        <v>763</v>
      </c>
      <c r="H7" s="3">
        <v>44378</v>
      </c>
      <c r="I7" s="6" t="s">
        <v>781</v>
      </c>
      <c r="J7" s="3">
        <v>44392</v>
      </c>
      <c r="K7" s="83">
        <v>44400</v>
      </c>
    </row>
    <row r="8" spans="1:14" ht="30" x14ac:dyDescent="0.25">
      <c r="A8" s="5">
        <f t="shared" si="0"/>
        <v>4</v>
      </c>
      <c r="B8" s="5">
        <v>121069</v>
      </c>
      <c r="C8" s="6" t="s">
        <v>511</v>
      </c>
      <c r="D8" s="6" t="s">
        <v>512</v>
      </c>
      <c r="E8" s="5">
        <v>8</v>
      </c>
      <c r="F8" s="5" t="s">
        <v>637</v>
      </c>
      <c r="G8" s="5" t="s">
        <v>763</v>
      </c>
      <c r="H8" s="3">
        <v>44378</v>
      </c>
      <c r="I8" s="6" t="s">
        <v>781</v>
      </c>
      <c r="J8" s="3">
        <v>44383</v>
      </c>
      <c r="K8" s="72">
        <v>44385</v>
      </c>
    </row>
    <row r="9" spans="1:14" ht="135" x14ac:dyDescent="0.25">
      <c r="A9" s="5">
        <f t="shared" si="0"/>
        <v>5</v>
      </c>
      <c r="B9" s="5">
        <v>126123</v>
      </c>
      <c r="C9" s="6" t="s">
        <v>2866</v>
      </c>
      <c r="D9" s="6" t="s">
        <v>2867</v>
      </c>
      <c r="E9" s="5">
        <v>13</v>
      </c>
      <c r="F9" s="5">
        <v>13.1</v>
      </c>
      <c r="G9" s="5" t="s">
        <v>770</v>
      </c>
      <c r="H9" s="3">
        <v>44378</v>
      </c>
      <c r="I9" s="6" t="s">
        <v>781</v>
      </c>
      <c r="J9" s="3">
        <v>44378</v>
      </c>
      <c r="K9" s="72">
        <v>44383</v>
      </c>
    </row>
    <row r="10" spans="1:14" ht="60" x14ac:dyDescent="0.25">
      <c r="A10" s="5">
        <f t="shared" si="0"/>
        <v>6</v>
      </c>
      <c r="B10" s="5">
        <v>124156</v>
      </c>
      <c r="C10" s="6" t="s">
        <v>2871</v>
      </c>
      <c r="D10" s="6" t="s">
        <v>2870</v>
      </c>
      <c r="E10" s="5">
        <v>3</v>
      </c>
      <c r="F10" s="5" t="s">
        <v>1376</v>
      </c>
      <c r="G10" s="5" t="s">
        <v>777</v>
      </c>
      <c r="H10" s="3">
        <v>44378</v>
      </c>
      <c r="I10" s="6" t="s">
        <v>781</v>
      </c>
      <c r="J10" s="3">
        <v>44386</v>
      </c>
      <c r="K10" s="72">
        <v>44397</v>
      </c>
    </row>
    <row r="11" spans="1:14" ht="150" x14ac:dyDescent="0.25">
      <c r="A11" s="5">
        <f t="shared" si="0"/>
        <v>7</v>
      </c>
      <c r="B11" s="5">
        <v>127978</v>
      </c>
      <c r="C11" s="6" t="s">
        <v>2868</v>
      </c>
      <c r="D11" s="6" t="s">
        <v>2869</v>
      </c>
      <c r="E11" s="5">
        <v>10</v>
      </c>
      <c r="F11" s="5">
        <v>10.3</v>
      </c>
      <c r="G11" s="5" t="s">
        <v>777</v>
      </c>
      <c r="H11" s="3">
        <v>44378</v>
      </c>
      <c r="I11" s="6" t="s">
        <v>781</v>
      </c>
      <c r="J11" s="3">
        <v>44378</v>
      </c>
      <c r="K11" s="72">
        <v>44383</v>
      </c>
    </row>
    <row r="12" spans="1:14" ht="45" x14ac:dyDescent="0.25">
      <c r="A12" s="5">
        <f t="shared" si="0"/>
        <v>8</v>
      </c>
      <c r="B12" s="5">
        <v>118525</v>
      </c>
      <c r="C12" s="6" t="s">
        <v>53</v>
      </c>
      <c r="D12" s="6" t="s">
        <v>54</v>
      </c>
      <c r="E12" s="5">
        <v>3</v>
      </c>
      <c r="F12" s="5" t="s">
        <v>635</v>
      </c>
      <c r="G12" s="5" t="s">
        <v>777</v>
      </c>
      <c r="H12" s="3">
        <v>44378</v>
      </c>
      <c r="I12" s="6" t="s">
        <v>781</v>
      </c>
      <c r="J12" s="3">
        <v>44386</v>
      </c>
      <c r="K12" s="72">
        <v>44390</v>
      </c>
    </row>
    <row r="13" spans="1:14" ht="45" x14ac:dyDescent="0.25">
      <c r="A13" s="5">
        <f t="shared" si="0"/>
        <v>9</v>
      </c>
      <c r="B13" s="5">
        <v>124625</v>
      </c>
      <c r="C13" s="6" t="s">
        <v>2872</v>
      </c>
      <c r="D13" s="6" t="s">
        <v>2873</v>
      </c>
      <c r="E13" s="5">
        <v>10</v>
      </c>
      <c r="F13" s="5" t="s">
        <v>627</v>
      </c>
      <c r="G13" s="5" t="s">
        <v>777</v>
      </c>
      <c r="H13" s="3">
        <v>44378</v>
      </c>
      <c r="I13" s="6" t="s">
        <v>781</v>
      </c>
      <c r="J13" s="3">
        <v>44382</v>
      </c>
      <c r="K13" s="72">
        <v>44389</v>
      </c>
    </row>
    <row r="14" spans="1:14" ht="60" x14ac:dyDescent="0.25">
      <c r="A14" s="5">
        <f t="shared" si="0"/>
        <v>10</v>
      </c>
      <c r="B14" s="5">
        <v>127991</v>
      </c>
      <c r="C14" s="6" t="s">
        <v>2874</v>
      </c>
      <c r="D14" s="6" t="s">
        <v>2875</v>
      </c>
      <c r="E14" s="5">
        <v>4</v>
      </c>
      <c r="F14" s="5">
        <v>4.3</v>
      </c>
      <c r="G14" s="5" t="s">
        <v>777</v>
      </c>
      <c r="H14" s="3">
        <v>44378</v>
      </c>
      <c r="I14" s="6" t="s">
        <v>781</v>
      </c>
      <c r="J14" s="3">
        <v>44379</v>
      </c>
      <c r="K14" s="72">
        <v>44385</v>
      </c>
    </row>
    <row r="15" spans="1:14" ht="45" x14ac:dyDescent="0.25">
      <c r="A15" s="5">
        <f t="shared" si="0"/>
        <v>11</v>
      </c>
      <c r="B15" s="5">
        <v>123412</v>
      </c>
      <c r="C15" s="6" t="s">
        <v>2876</v>
      </c>
      <c r="D15" s="6" t="s">
        <v>2877</v>
      </c>
      <c r="E15" s="5">
        <v>2</v>
      </c>
      <c r="F15" s="5" t="s">
        <v>1387</v>
      </c>
      <c r="G15" s="5" t="s">
        <v>824</v>
      </c>
      <c r="H15" s="3">
        <v>44378</v>
      </c>
      <c r="I15" s="6" t="s">
        <v>781</v>
      </c>
      <c r="J15" s="3">
        <v>44378</v>
      </c>
      <c r="K15" s="72">
        <v>44383</v>
      </c>
    </row>
    <row r="16" spans="1:14" ht="45" x14ac:dyDescent="0.25">
      <c r="A16" s="5">
        <f t="shared" si="0"/>
        <v>12</v>
      </c>
      <c r="B16" s="5">
        <v>132648</v>
      </c>
      <c r="C16" s="6" t="s">
        <v>2878</v>
      </c>
      <c r="D16" s="6" t="s">
        <v>2879</v>
      </c>
      <c r="E16" s="5">
        <v>2</v>
      </c>
      <c r="F16" s="5" t="s">
        <v>630</v>
      </c>
      <c r="G16" s="5" t="s">
        <v>763</v>
      </c>
      <c r="H16" s="3">
        <v>44378</v>
      </c>
      <c r="I16" s="66" t="s">
        <v>781</v>
      </c>
      <c r="J16" s="3">
        <v>44383</v>
      </c>
      <c r="K16" s="72">
        <v>44385</v>
      </c>
    </row>
    <row r="17" spans="1:11" ht="45" x14ac:dyDescent="0.25">
      <c r="A17" s="5">
        <f t="shared" si="0"/>
        <v>13</v>
      </c>
      <c r="B17" s="5">
        <v>117367</v>
      </c>
      <c r="C17" s="6" t="s">
        <v>2025</v>
      </c>
      <c r="D17" s="6" t="s">
        <v>316</v>
      </c>
      <c r="E17" s="5">
        <v>5</v>
      </c>
      <c r="F17" s="5">
        <v>5.0999999999999996</v>
      </c>
      <c r="G17" s="5" t="s">
        <v>824</v>
      </c>
      <c r="H17" s="3">
        <v>44378</v>
      </c>
      <c r="I17" s="66" t="s">
        <v>781</v>
      </c>
      <c r="J17" s="3">
        <v>44382</v>
      </c>
      <c r="K17" s="72">
        <v>44385</v>
      </c>
    </row>
    <row r="18" spans="1:11" ht="60" x14ac:dyDescent="0.25">
      <c r="A18" s="5">
        <f t="shared" si="0"/>
        <v>14</v>
      </c>
      <c r="B18" s="5">
        <v>129337</v>
      </c>
      <c r="C18" s="6" t="s">
        <v>1085</v>
      </c>
      <c r="D18" s="6" t="s">
        <v>1086</v>
      </c>
      <c r="E18" s="5">
        <v>4</v>
      </c>
      <c r="F18" s="5">
        <v>4.0999999999999996</v>
      </c>
      <c r="G18" s="5" t="s">
        <v>770</v>
      </c>
      <c r="H18" s="3">
        <v>44378</v>
      </c>
      <c r="I18" s="66" t="s">
        <v>781</v>
      </c>
      <c r="J18" s="3">
        <v>44386</v>
      </c>
      <c r="K18" s="72">
        <v>44397</v>
      </c>
    </row>
    <row r="19" spans="1:11" ht="75" x14ac:dyDescent="0.25">
      <c r="A19" s="5">
        <f t="shared" si="0"/>
        <v>15</v>
      </c>
      <c r="B19" s="4">
        <v>123707</v>
      </c>
      <c r="C19" s="6" t="s">
        <v>1467</v>
      </c>
      <c r="D19" s="6" t="s">
        <v>1468</v>
      </c>
      <c r="E19" s="5">
        <v>3</v>
      </c>
      <c r="F19" s="5" t="s">
        <v>1376</v>
      </c>
      <c r="G19" s="5" t="s">
        <v>770</v>
      </c>
      <c r="H19" s="3">
        <v>44379</v>
      </c>
      <c r="I19" s="6" t="s">
        <v>781</v>
      </c>
      <c r="J19" s="41">
        <v>44379</v>
      </c>
      <c r="K19" s="72">
        <v>44385</v>
      </c>
    </row>
    <row r="20" spans="1:11" ht="60" x14ac:dyDescent="0.25">
      <c r="A20" s="5">
        <f t="shared" si="0"/>
        <v>16</v>
      </c>
      <c r="B20" s="5">
        <v>110753</v>
      </c>
      <c r="C20" s="6" t="s">
        <v>2880</v>
      </c>
      <c r="D20" s="6" t="s">
        <v>2881</v>
      </c>
      <c r="E20" s="5">
        <v>2</v>
      </c>
      <c r="F20" s="5">
        <v>2.2000000000000002</v>
      </c>
      <c r="G20" s="5" t="s">
        <v>777</v>
      </c>
      <c r="H20" s="3">
        <v>44382</v>
      </c>
      <c r="I20" s="66" t="s">
        <v>781</v>
      </c>
      <c r="J20" s="3">
        <v>44382</v>
      </c>
      <c r="K20" s="72">
        <v>44385</v>
      </c>
    </row>
    <row r="21" spans="1:11" ht="30" x14ac:dyDescent="0.25">
      <c r="A21" s="5">
        <f t="shared" si="0"/>
        <v>17</v>
      </c>
      <c r="B21" s="5">
        <v>121669</v>
      </c>
      <c r="C21" s="6" t="s">
        <v>834</v>
      </c>
      <c r="D21" s="6" t="s">
        <v>835</v>
      </c>
      <c r="E21" s="5">
        <v>2</v>
      </c>
      <c r="F21" s="5" t="s">
        <v>1387</v>
      </c>
      <c r="G21" s="5" t="s">
        <v>824</v>
      </c>
      <c r="H21" s="3">
        <v>44382</v>
      </c>
      <c r="I21" s="66" t="s">
        <v>781</v>
      </c>
      <c r="J21" s="3">
        <v>44382</v>
      </c>
      <c r="K21" s="72">
        <v>44385</v>
      </c>
    </row>
    <row r="22" spans="1:11" ht="30" x14ac:dyDescent="0.25">
      <c r="A22" s="5">
        <f t="shared" si="0"/>
        <v>18</v>
      </c>
      <c r="B22" s="5">
        <v>112753</v>
      </c>
      <c r="C22" s="6" t="s">
        <v>799</v>
      </c>
      <c r="D22" s="6" t="s">
        <v>800</v>
      </c>
      <c r="E22" s="5">
        <v>2</v>
      </c>
      <c r="F22" s="5">
        <v>2.2000000000000002</v>
      </c>
      <c r="G22" s="5" t="s">
        <v>777</v>
      </c>
      <c r="H22" s="3">
        <v>44382</v>
      </c>
      <c r="I22" s="6" t="s">
        <v>781</v>
      </c>
      <c r="J22" s="26">
        <v>44383</v>
      </c>
      <c r="K22" s="73">
        <v>44386</v>
      </c>
    </row>
    <row r="23" spans="1:11" ht="30" x14ac:dyDescent="0.25">
      <c r="A23" s="5">
        <f t="shared" si="0"/>
        <v>19</v>
      </c>
      <c r="B23" s="5">
        <v>129536</v>
      </c>
      <c r="C23" s="6" t="s">
        <v>2882</v>
      </c>
      <c r="D23" s="6" t="s">
        <v>2433</v>
      </c>
      <c r="E23" s="5">
        <v>4</v>
      </c>
      <c r="F23" s="5">
        <v>4.0999999999999996</v>
      </c>
      <c r="G23" s="5" t="s">
        <v>777</v>
      </c>
      <c r="H23" s="3">
        <v>44382</v>
      </c>
      <c r="I23" s="6" t="s">
        <v>781</v>
      </c>
      <c r="J23" s="3">
        <v>44383</v>
      </c>
      <c r="K23" s="72">
        <v>44389</v>
      </c>
    </row>
    <row r="24" spans="1:11" ht="60" x14ac:dyDescent="0.25">
      <c r="A24" s="5">
        <f t="shared" si="0"/>
        <v>20</v>
      </c>
      <c r="B24" s="5">
        <v>121137</v>
      </c>
      <c r="C24" s="6" t="s">
        <v>2883</v>
      </c>
      <c r="D24" s="6" t="s">
        <v>342</v>
      </c>
      <c r="E24" s="5">
        <v>3</v>
      </c>
      <c r="F24" s="5" t="s">
        <v>645</v>
      </c>
      <c r="G24" s="5" t="s">
        <v>780</v>
      </c>
      <c r="H24" s="3">
        <v>44384</v>
      </c>
      <c r="I24" s="66" t="s">
        <v>781</v>
      </c>
      <c r="J24" s="3">
        <v>44389</v>
      </c>
      <c r="K24" s="72">
        <v>44396</v>
      </c>
    </row>
    <row r="25" spans="1:11" ht="30" x14ac:dyDescent="0.25">
      <c r="A25" s="5">
        <f t="shared" si="0"/>
        <v>21</v>
      </c>
      <c r="B25" s="5">
        <v>128221</v>
      </c>
      <c r="C25" s="6" t="s">
        <v>2884</v>
      </c>
      <c r="D25" s="6" t="s">
        <v>1063</v>
      </c>
      <c r="E25" s="5">
        <v>4</v>
      </c>
      <c r="F25" s="5">
        <v>4.2</v>
      </c>
      <c r="G25" s="5" t="s">
        <v>770</v>
      </c>
      <c r="H25" s="3">
        <v>44384</v>
      </c>
      <c r="I25" s="6" t="s">
        <v>781</v>
      </c>
      <c r="J25" s="3">
        <v>44385</v>
      </c>
      <c r="K25" s="72">
        <v>44397</v>
      </c>
    </row>
    <row r="26" spans="1:11" ht="45" x14ac:dyDescent="0.25">
      <c r="A26" s="5">
        <f t="shared" si="0"/>
        <v>22</v>
      </c>
      <c r="B26" s="5">
        <v>120775</v>
      </c>
      <c r="C26" s="6" t="s">
        <v>1827</v>
      </c>
      <c r="D26" s="6" t="s">
        <v>1828</v>
      </c>
      <c r="E26" s="5">
        <v>10</v>
      </c>
      <c r="F26" s="5">
        <v>10.3</v>
      </c>
      <c r="G26" s="5" t="s">
        <v>763</v>
      </c>
      <c r="H26" s="3">
        <v>44384</v>
      </c>
      <c r="I26" s="6" t="s">
        <v>781</v>
      </c>
      <c r="J26" s="3">
        <v>44385</v>
      </c>
      <c r="K26" s="72">
        <v>44391</v>
      </c>
    </row>
    <row r="27" spans="1:11" ht="45" x14ac:dyDescent="0.25">
      <c r="A27" s="5">
        <f t="shared" si="0"/>
        <v>23</v>
      </c>
      <c r="B27" s="5">
        <v>124942</v>
      </c>
      <c r="C27" s="6" t="s">
        <v>2885</v>
      </c>
      <c r="D27" s="6" t="s">
        <v>2886</v>
      </c>
      <c r="E27" s="5">
        <v>3</v>
      </c>
      <c r="F27" s="5" t="s">
        <v>831</v>
      </c>
      <c r="G27" s="5" t="s">
        <v>763</v>
      </c>
      <c r="H27" s="3">
        <v>44384</v>
      </c>
      <c r="I27" s="6" t="s">
        <v>781</v>
      </c>
      <c r="J27" s="3">
        <v>44385</v>
      </c>
      <c r="K27" s="72">
        <v>44389</v>
      </c>
    </row>
    <row r="28" spans="1:11" ht="30" x14ac:dyDescent="0.25">
      <c r="A28" s="5">
        <f t="shared" si="0"/>
        <v>24</v>
      </c>
      <c r="B28" s="5">
        <v>123243</v>
      </c>
      <c r="C28" s="6" t="s">
        <v>1809</v>
      </c>
      <c r="D28" s="6" t="s">
        <v>2887</v>
      </c>
      <c r="E28" s="5">
        <v>3</v>
      </c>
      <c r="F28" s="5" t="s">
        <v>635</v>
      </c>
      <c r="G28" s="5" t="s">
        <v>770</v>
      </c>
      <c r="H28" s="3">
        <v>44384</v>
      </c>
      <c r="I28" s="6" t="s">
        <v>781</v>
      </c>
      <c r="J28" s="3">
        <v>44386</v>
      </c>
      <c r="K28" s="72">
        <v>44397</v>
      </c>
    </row>
    <row r="29" spans="1:11" ht="45" x14ac:dyDescent="0.25">
      <c r="A29" s="5">
        <f t="shared" si="0"/>
        <v>25</v>
      </c>
      <c r="B29" s="5">
        <v>125779</v>
      </c>
      <c r="C29" s="6" t="s">
        <v>2888</v>
      </c>
      <c r="D29" s="6" t="s">
        <v>2889</v>
      </c>
      <c r="E29" s="5">
        <v>2</v>
      </c>
      <c r="F29" s="5" t="s">
        <v>1387</v>
      </c>
      <c r="G29" s="5" t="s">
        <v>824</v>
      </c>
      <c r="H29" s="3">
        <v>44385</v>
      </c>
      <c r="I29" s="6" t="s">
        <v>781</v>
      </c>
      <c r="J29" s="3">
        <v>44389</v>
      </c>
      <c r="K29" s="72">
        <v>44396</v>
      </c>
    </row>
    <row r="30" spans="1:11" ht="45" x14ac:dyDescent="0.25">
      <c r="A30" s="5">
        <f t="shared" si="0"/>
        <v>26</v>
      </c>
      <c r="B30" s="5">
        <v>113426</v>
      </c>
      <c r="C30" s="6" t="s">
        <v>2890</v>
      </c>
      <c r="D30" s="6" t="s">
        <v>2891</v>
      </c>
      <c r="E30" s="5">
        <v>2</v>
      </c>
      <c r="F30" s="5">
        <v>2.2000000000000002</v>
      </c>
      <c r="G30" s="5" t="s">
        <v>763</v>
      </c>
      <c r="H30" s="3">
        <v>44385</v>
      </c>
      <c r="I30" s="6" t="s">
        <v>781</v>
      </c>
      <c r="J30" s="3">
        <v>44389</v>
      </c>
      <c r="K30" s="72">
        <v>44393</v>
      </c>
    </row>
    <row r="31" spans="1:11" ht="60" x14ac:dyDescent="0.25">
      <c r="A31" s="5">
        <f t="shared" si="0"/>
        <v>27</v>
      </c>
      <c r="B31" s="5">
        <v>123672</v>
      </c>
      <c r="C31" s="6" t="s">
        <v>2238</v>
      </c>
      <c r="D31" s="6" t="s">
        <v>2239</v>
      </c>
      <c r="E31" s="5">
        <v>8</v>
      </c>
      <c r="F31" s="5" t="s">
        <v>957</v>
      </c>
      <c r="G31" s="5" t="s">
        <v>777</v>
      </c>
      <c r="H31" s="3">
        <v>44385</v>
      </c>
      <c r="I31" s="6" t="s">
        <v>781</v>
      </c>
      <c r="J31" s="3">
        <v>44389</v>
      </c>
      <c r="K31" s="72">
        <v>44397</v>
      </c>
    </row>
    <row r="32" spans="1:11" ht="60" x14ac:dyDescent="0.25">
      <c r="A32" s="5">
        <f t="shared" si="0"/>
        <v>28</v>
      </c>
      <c r="B32" s="5">
        <v>115281</v>
      </c>
      <c r="C32" s="6" t="s">
        <v>2892</v>
      </c>
      <c r="D32" s="6" t="s">
        <v>718</v>
      </c>
      <c r="E32" s="5">
        <v>3</v>
      </c>
      <c r="F32" s="5" t="s">
        <v>635</v>
      </c>
      <c r="G32" s="5" t="s">
        <v>806</v>
      </c>
      <c r="H32" s="3">
        <v>44385</v>
      </c>
      <c r="I32" s="6" t="s">
        <v>781</v>
      </c>
      <c r="J32" s="3">
        <v>44389</v>
      </c>
      <c r="K32" s="72">
        <v>44396</v>
      </c>
    </row>
    <row r="33" spans="1:11" ht="45" x14ac:dyDescent="0.25">
      <c r="A33" s="5">
        <f t="shared" si="0"/>
        <v>29</v>
      </c>
      <c r="B33" s="5">
        <v>125877</v>
      </c>
      <c r="C33" s="6" t="s">
        <v>2893</v>
      </c>
      <c r="D33" s="6" t="s">
        <v>2894</v>
      </c>
      <c r="E33" s="5">
        <v>2</v>
      </c>
      <c r="F33" s="5" t="s">
        <v>1387</v>
      </c>
      <c r="G33" s="5" t="s">
        <v>824</v>
      </c>
      <c r="H33" s="3">
        <v>44385</v>
      </c>
      <c r="I33" s="6" t="s">
        <v>781</v>
      </c>
      <c r="J33" s="3">
        <v>44389</v>
      </c>
      <c r="K33" s="72">
        <v>44397</v>
      </c>
    </row>
    <row r="34" spans="1:11" ht="45" x14ac:dyDescent="0.25">
      <c r="A34" s="5">
        <f t="shared" si="0"/>
        <v>30</v>
      </c>
      <c r="B34" s="5">
        <v>118970</v>
      </c>
      <c r="C34" s="6" t="s">
        <v>197</v>
      </c>
      <c r="D34" s="6" t="s">
        <v>198</v>
      </c>
      <c r="E34" s="5">
        <v>5</v>
      </c>
      <c r="F34" s="5">
        <v>5.0999999999999996</v>
      </c>
      <c r="G34" s="5" t="s">
        <v>780</v>
      </c>
      <c r="H34" s="3">
        <v>44385</v>
      </c>
      <c r="I34" s="6" t="s">
        <v>781</v>
      </c>
      <c r="J34" s="3">
        <v>44390</v>
      </c>
      <c r="K34" s="72">
        <v>44398</v>
      </c>
    </row>
    <row r="35" spans="1:11" ht="45" x14ac:dyDescent="0.25">
      <c r="A35" s="5">
        <f t="shared" si="0"/>
        <v>31</v>
      </c>
      <c r="B35" s="5">
        <v>132843</v>
      </c>
      <c r="C35" s="6" t="s">
        <v>2895</v>
      </c>
      <c r="D35" s="6" t="s">
        <v>2896</v>
      </c>
      <c r="E35" s="5">
        <v>2</v>
      </c>
      <c r="F35" s="5">
        <v>2.1</v>
      </c>
      <c r="G35" s="5" t="s">
        <v>763</v>
      </c>
      <c r="H35" s="3">
        <v>44389</v>
      </c>
      <c r="I35" s="66" t="s">
        <v>781</v>
      </c>
      <c r="J35" s="3">
        <v>44390</v>
      </c>
      <c r="K35" s="72">
        <v>44393</v>
      </c>
    </row>
    <row r="36" spans="1:11" ht="60" x14ac:dyDescent="0.25">
      <c r="A36" s="5">
        <f t="shared" si="0"/>
        <v>32</v>
      </c>
      <c r="B36" s="5">
        <v>121017</v>
      </c>
      <c r="C36" s="6" t="s">
        <v>2897</v>
      </c>
      <c r="D36" s="6" t="s">
        <v>1131</v>
      </c>
      <c r="E36" s="5">
        <v>4</v>
      </c>
      <c r="F36" s="5">
        <v>4.3</v>
      </c>
      <c r="G36" s="5" t="s">
        <v>790</v>
      </c>
      <c r="H36" s="3">
        <v>44390</v>
      </c>
      <c r="I36" s="6" t="s">
        <v>781</v>
      </c>
      <c r="J36" s="3">
        <v>44392</v>
      </c>
      <c r="K36" s="72">
        <v>44398</v>
      </c>
    </row>
    <row r="37" spans="1:11" ht="30" x14ac:dyDescent="0.25">
      <c r="A37" s="5">
        <f t="shared" si="0"/>
        <v>33</v>
      </c>
      <c r="B37" s="5">
        <v>127215</v>
      </c>
      <c r="C37" s="6" t="s">
        <v>2898</v>
      </c>
      <c r="D37" s="6" t="s">
        <v>904</v>
      </c>
      <c r="E37" s="5">
        <v>4</v>
      </c>
      <c r="F37" s="5">
        <v>4.4000000000000004</v>
      </c>
      <c r="G37" s="5" t="s">
        <v>777</v>
      </c>
      <c r="H37" s="3">
        <v>44390</v>
      </c>
      <c r="I37" s="6" t="s">
        <v>781</v>
      </c>
      <c r="J37" s="3">
        <v>44392</v>
      </c>
      <c r="K37" s="72">
        <v>44397</v>
      </c>
    </row>
    <row r="38" spans="1:11" ht="30" x14ac:dyDescent="0.25">
      <c r="A38" s="5">
        <f t="shared" si="0"/>
        <v>34</v>
      </c>
      <c r="B38" s="5">
        <v>121151</v>
      </c>
      <c r="C38" s="6" t="s">
        <v>1150</v>
      </c>
      <c r="D38" s="6" t="s">
        <v>342</v>
      </c>
      <c r="E38" s="5">
        <v>3</v>
      </c>
      <c r="F38" s="5" t="s">
        <v>645</v>
      </c>
      <c r="G38" s="5" t="s">
        <v>780</v>
      </c>
      <c r="H38" s="3">
        <v>44390</v>
      </c>
      <c r="I38" s="6" t="s">
        <v>781</v>
      </c>
      <c r="J38" s="3">
        <v>44390</v>
      </c>
      <c r="K38" s="72">
        <v>44398</v>
      </c>
    </row>
    <row r="39" spans="1:11" ht="30" x14ac:dyDescent="0.25">
      <c r="A39" s="5">
        <f t="shared" si="0"/>
        <v>35</v>
      </c>
      <c r="B39" s="5">
        <v>132562</v>
      </c>
      <c r="C39" s="6" t="s">
        <v>2899</v>
      </c>
      <c r="D39" s="6" t="s">
        <v>2900</v>
      </c>
      <c r="E39" s="5">
        <v>2</v>
      </c>
      <c r="F39" s="5" t="s">
        <v>630</v>
      </c>
      <c r="G39" s="5" t="s">
        <v>763</v>
      </c>
      <c r="H39" s="3">
        <v>44390</v>
      </c>
      <c r="I39" s="6" t="s">
        <v>781</v>
      </c>
      <c r="J39" s="3">
        <v>44392</v>
      </c>
      <c r="K39" s="72">
        <v>44396</v>
      </c>
    </row>
    <row r="40" spans="1:11" ht="30" x14ac:dyDescent="0.25">
      <c r="A40" s="5">
        <f t="shared" si="0"/>
        <v>36</v>
      </c>
      <c r="B40" s="5">
        <v>134911</v>
      </c>
      <c r="C40" s="6" t="s">
        <v>2901</v>
      </c>
      <c r="D40" s="6" t="s">
        <v>2902</v>
      </c>
      <c r="E40" s="5">
        <v>2</v>
      </c>
      <c r="F40" s="5" t="s">
        <v>630</v>
      </c>
      <c r="G40" s="5" t="s">
        <v>763</v>
      </c>
      <c r="H40" s="3">
        <v>44390</v>
      </c>
      <c r="I40" s="6" t="s">
        <v>781</v>
      </c>
      <c r="J40" s="3">
        <v>44392</v>
      </c>
      <c r="K40" s="72">
        <v>44396</v>
      </c>
    </row>
    <row r="41" spans="1:11" ht="30" x14ac:dyDescent="0.25">
      <c r="A41" s="5">
        <f t="shared" si="0"/>
        <v>37</v>
      </c>
      <c r="B41" s="5">
        <v>123166</v>
      </c>
      <c r="C41" s="6" t="s">
        <v>2903</v>
      </c>
      <c r="D41" s="6" t="s">
        <v>2904</v>
      </c>
      <c r="E41" s="5">
        <v>2</v>
      </c>
      <c r="F41" s="5" t="s">
        <v>1906</v>
      </c>
      <c r="G41" s="5" t="s">
        <v>806</v>
      </c>
      <c r="H41" s="3">
        <v>44390</v>
      </c>
      <c r="I41" s="6" t="s">
        <v>781</v>
      </c>
      <c r="J41" s="3">
        <v>44392</v>
      </c>
      <c r="K41" s="72">
        <v>44396</v>
      </c>
    </row>
    <row r="42" spans="1:11" ht="30" x14ac:dyDescent="0.25">
      <c r="A42" s="5">
        <f t="shared" si="0"/>
        <v>38</v>
      </c>
      <c r="B42" s="5">
        <v>114506</v>
      </c>
      <c r="C42" s="6" t="s">
        <v>1745</v>
      </c>
      <c r="D42" s="6" t="s">
        <v>983</v>
      </c>
      <c r="E42" s="5">
        <v>3</v>
      </c>
      <c r="F42" s="5" t="s">
        <v>635</v>
      </c>
      <c r="G42" s="5" t="s">
        <v>763</v>
      </c>
      <c r="H42" s="3">
        <v>44390</v>
      </c>
      <c r="I42" s="6" t="s">
        <v>781</v>
      </c>
      <c r="J42" s="3">
        <v>44400</v>
      </c>
      <c r="K42" s="72">
        <v>44407</v>
      </c>
    </row>
    <row r="43" spans="1:11" ht="90" x14ac:dyDescent="0.25">
      <c r="A43" s="5">
        <f t="shared" si="0"/>
        <v>39</v>
      </c>
      <c r="B43" s="5">
        <v>120697</v>
      </c>
      <c r="C43" s="6" t="s">
        <v>2905</v>
      </c>
      <c r="D43" s="6" t="s">
        <v>2865</v>
      </c>
      <c r="E43" s="5">
        <v>3</v>
      </c>
      <c r="F43" s="5">
        <v>3.2</v>
      </c>
      <c r="G43" s="5" t="s">
        <v>763</v>
      </c>
      <c r="H43" s="3">
        <v>44390</v>
      </c>
      <c r="I43" s="6" t="s">
        <v>781</v>
      </c>
      <c r="J43" s="3">
        <v>44397</v>
      </c>
      <c r="K43" s="72">
        <v>44403</v>
      </c>
    </row>
    <row r="44" spans="1:11" ht="90" x14ac:dyDescent="0.25">
      <c r="A44" s="5">
        <f t="shared" si="0"/>
        <v>40</v>
      </c>
      <c r="B44" s="5">
        <v>118886</v>
      </c>
      <c r="C44" s="6" t="s">
        <v>1470</v>
      </c>
      <c r="D44" s="6" t="s">
        <v>1471</v>
      </c>
      <c r="E44" s="5">
        <v>5</v>
      </c>
      <c r="F44" s="5">
        <v>5.0999999999999996</v>
      </c>
      <c r="G44" s="5" t="s">
        <v>763</v>
      </c>
      <c r="H44" s="3">
        <v>44390</v>
      </c>
      <c r="I44" s="6" t="s">
        <v>781</v>
      </c>
      <c r="J44" s="3">
        <v>44410</v>
      </c>
      <c r="K44" s="72">
        <v>44413</v>
      </c>
    </row>
    <row r="45" spans="1:11" ht="45" x14ac:dyDescent="0.25">
      <c r="A45" s="5">
        <f t="shared" si="0"/>
        <v>41</v>
      </c>
      <c r="B45" s="5">
        <v>123769</v>
      </c>
      <c r="C45" s="6" t="s">
        <v>2906</v>
      </c>
      <c r="D45" s="6" t="s">
        <v>2123</v>
      </c>
      <c r="E45" s="5">
        <v>10</v>
      </c>
      <c r="F45" s="5" t="s">
        <v>627</v>
      </c>
      <c r="G45" s="5" t="s">
        <v>763</v>
      </c>
      <c r="H45" s="3">
        <v>44390</v>
      </c>
      <c r="I45" s="6" t="s">
        <v>781</v>
      </c>
      <c r="J45" s="3">
        <v>44392</v>
      </c>
      <c r="K45" s="72">
        <v>44396</v>
      </c>
    </row>
    <row r="46" spans="1:11" ht="45" x14ac:dyDescent="0.25">
      <c r="A46" s="5">
        <f t="shared" si="0"/>
        <v>42</v>
      </c>
      <c r="B46" s="5">
        <v>127862</v>
      </c>
      <c r="C46" s="6" t="s">
        <v>2907</v>
      </c>
      <c r="D46" s="6" t="s">
        <v>2109</v>
      </c>
      <c r="E46" s="5">
        <v>4</v>
      </c>
      <c r="F46" s="5">
        <v>4.5</v>
      </c>
      <c r="G46" s="5" t="s">
        <v>763</v>
      </c>
      <c r="H46" s="3">
        <v>44390</v>
      </c>
      <c r="I46" s="6" t="s">
        <v>781</v>
      </c>
      <c r="J46" s="3">
        <v>44397</v>
      </c>
      <c r="K46" s="72">
        <v>44405</v>
      </c>
    </row>
    <row r="47" spans="1:11" ht="60" x14ac:dyDescent="0.25">
      <c r="A47" s="5">
        <f t="shared" si="0"/>
        <v>43</v>
      </c>
      <c r="B47" s="5">
        <v>115534</v>
      </c>
      <c r="C47" s="6" t="s">
        <v>2727</v>
      </c>
      <c r="D47" s="6" t="s">
        <v>2728</v>
      </c>
      <c r="E47" s="5">
        <v>2</v>
      </c>
      <c r="F47" s="5">
        <v>2.2000000000000002</v>
      </c>
      <c r="G47" s="5" t="s">
        <v>780</v>
      </c>
      <c r="H47" s="3">
        <v>44390</v>
      </c>
      <c r="I47" s="6" t="s">
        <v>781</v>
      </c>
      <c r="J47" s="3">
        <v>44392</v>
      </c>
      <c r="K47" s="72">
        <v>44396</v>
      </c>
    </row>
    <row r="48" spans="1:11" ht="60" x14ac:dyDescent="0.25">
      <c r="A48" s="5">
        <f t="shared" si="0"/>
        <v>44</v>
      </c>
      <c r="B48" s="5">
        <v>131086</v>
      </c>
      <c r="C48" s="6" t="s">
        <v>2908</v>
      </c>
      <c r="D48" s="6" t="s">
        <v>2909</v>
      </c>
      <c r="E48" s="5">
        <v>2</v>
      </c>
      <c r="F48" s="5" t="s">
        <v>630</v>
      </c>
      <c r="G48" s="5" t="s">
        <v>763</v>
      </c>
      <c r="H48" s="3">
        <v>44390</v>
      </c>
      <c r="I48" s="6" t="s">
        <v>781</v>
      </c>
      <c r="J48" s="3">
        <v>44390</v>
      </c>
      <c r="K48" s="72">
        <v>44393</v>
      </c>
    </row>
    <row r="49" spans="1:11" ht="30" x14ac:dyDescent="0.25">
      <c r="A49" s="5">
        <f t="shared" si="0"/>
        <v>45</v>
      </c>
      <c r="B49" s="5">
        <v>124824</v>
      </c>
      <c r="C49" s="6" t="s">
        <v>2910</v>
      </c>
      <c r="D49" s="6" t="s">
        <v>2911</v>
      </c>
      <c r="E49" s="5">
        <v>10</v>
      </c>
      <c r="F49" s="5" t="s">
        <v>634</v>
      </c>
      <c r="G49" s="5" t="s">
        <v>780</v>
      </c>
      <c r="H49" s="3">
        <v>44390</v>
      </c>
      <c r="I49" s="6" t="s">
        <v>781</v>
      </c>
      <c r="J49" s="3">
        <v>44399</v>
      </c>
      <c r="K49" s="72">
        <v>44405</v>
      </c>
    </row>
    <row r="50" spans="1:11" ht="45" x14ac:dyDescent="0.25">
      <c r="A50" s="5">
        <f t="shared" si="0"/>
        <v>46</v>
      </c>
      <c r="B50" s="5">
        <v>116226</v>
      </c>
      <c r="C50" s="6" t="s">
        <v>2912</v>
      </c>
      <c r="D50" s="6" t="s">
        <v>2121</v>
      </c>
      <c r="E50" s="5">
        <v>3</v>
      </c>
      <c r="F50" s="5" t="s">
        <v>635</v>
      </c>
      <c r="G50" s="5" t="s">
        <v>780</v>
      </c>
      <c r="H50" s="3">
        <v>44390</v>
      </c>
      <c r="I50" s="6" t="s">
        <v>781</v>
      </c>
      <c r="J50" s="3">
        <v>44392</v>
      </c>
      <c r="K50" s="72">
        <v>44403</v>
      </c>
    </row>
    <row r="51" spans="1:11" ht="45" x14ac:dyDescent="0.25">
      <c r="A51" s="5">
        <f t="shared" si="0"/>
        <v>47</v>
      </c>
      <c r="B51" s="5">
        <v>122155</v>
      </c>
      <c r="C51" s="6" t="s">
        <v>1615</v>
      </c>
      <c r="D51" s="6" t="s">
        <v>1616</v>
      </c>
      <c r="E51" s="5">
        <v>10</v>
      </c>
      <c r="F51" s="5" t="s">
        <v>2495</v>
      </c>
      <c r="G51" s="5" t="s">
        <v>780</v>
      </c>
      <c r="H51" s="3">
        <v>44390</v>
      </c>
      <c r="I51" s="6" t="s">
        <v>781</v>
      </c>
      <c r="J51" s="3">
        <v>44399</v>
      </c>
      <c r="K51" s="72">
        <v>44403</v>
      </c>
    </row>
    <row r="52" spans="1:11" ht="45" x14ac:dyDescent="0.25">
      <c r="A52" s="5">
        <f t="shared" si="0"/>
        <v>48</v>
      </c>
      <c r="B52" s="5">
        <v>127411</v>
      </c>
      <c r="C52" s="6" t="s">
        <v>2913</v>
      </c>
      <c r="D52" s="6" t="s">
        <v>2914</v>
      </c>
      <c r="E52" s="5">
        <v>4</v>
      </c>
      <c r="F52" s="5">
        <v>4.0999999999999996</v>
      </c>
      <c r="G52" s="5" t="s">
        <v>806</v>
      </c>
      <c r="H52" s="3">
        <v>44390</v>
      </c>
      <c r="I52" s="6" t="s">
        <v>781</v>
      </c>
      <c r="J52" s="3">
        <v>44392</v>
      </c>
      <c r="K52" s="72">
        <v>44399</v>
      </c>
    </row>
    <row r="53" spans="1:11" ht="30" x14ac:dyDescent="0.25">
      <c r="A53" s="5">
        <f t="shared" si="0"/>
        <v>49</v>
      </c>
      <c r="B53" s="5">
        <v>116373</v>
      </c>
      <c r="C53" s="6" t="s">
        <v>1506</v>
      </c>
      <c r="D53" s="6" t="s">
        <v>1507</v>
      </c>
      <c r="E53" s="5">
        <v>2</v>
      </c>
      <c r="F53" s="5">
        <v>2.2000000000000002</v>
      </c>
      <c r="G53" s="5" t="s">
        <v>763</v>
      </c>
      <c r="H53" s="3">
        <v>44391</v>
      </c>
      <c r="I53" s="6" t="s">
        <v>781</v>
      </c>
      <c r="J53" s="3">
        <v>44392</v>
      </c>
      <c r="K53" s="72">
        <v>44399</v>
      </c>
    </row>
    <row r="54" spans="1:11" ht="45" x14ac:dyDescent="0.25">
      <c r="A54" s="5">
        <f t="shared" si="0"/>
        <v>50</v>
      </c>
      <c r="B54" s="5">
        <v>121903</v>
      </c>
      <c r="C54" s="6" t="s">
        <v>1203</v>
      </c>
      <c r="D54" s="6" t="s">
        <v>1204</v>
      </c>
      <c r="E54" s="5">
        <v>10</v>
      </c>
      <c r="F54" s="5" t="s">
        <v>634</v>
      </c>
      <c r="G54" s="5" t="s">
        <v>763</v>
      </c>
      <c r="H54" s="3">
        <v>44392</v>
      </c>
      <c r="I54" s="6" t="s">
        <v>781</v>
      </c>
      <c r="J54" s="3">
        <v>44392</v>
      </c>
      <c r="K54" s="72">
        <v>44398</v>
      </c>
    </row>
    <row r="55" spans="1:11" ht="45" x14ac:dyDescent="0.25">
      <c r="A55" s="5">
        <f t="shared" si="0"/>
        <v>51</v>
      </c>
      <c r="B55" s="5">
        <v>120502</v>
      </c>
      <c r="C55" s="6" t="s">
        <v>2915</v>
      </c>
      <c r="D55" s="6" t="s">
        <v>2916</v>
      </c>
      <c r="E55" s="5">
        <v>10</v>
      </c>
      <c r="F55" s="5" t="s">
        <v>627</v>
      </c>
      <c r="G55" s="5" t="s">
        <v>763</v>
      </c>
      <c r="H55" s="3">
        <v>44392</v>
      </c>
      <c r="I55" s="6" t="s">
        <v>781</v>
      </c>
      <c r="J55" s="3">
        <v>44392</v>
      </c>
      <c r="K55" s="72">
        <v>44397</v>
      </c>
    </row>
    <row r="56" spans="1:11" ht="45" x14ac:dyDescent="0.25">
      <c r="A56" s="5">
        <f t="shared" si="0"/>
        <v>52</v>
      </c>
      <c r="B56" s="5">
        <v>126788</v>
      </c>
      <c r="C56" s="6" t="s">
        <v>2918</v>
      </c>
      <c r="D56" s="6" t="s">
        <v>787</v>
      </c>
      <c r="E56" s="5">
        <v>3</v>
      </c>
      <c r="F56" s="5" t="s">
        <v>831</v>
      </c>
      <c r="G56" s="5" t="s">
        <v>763</v>
      </c>
      <c r="H56" s="3">
        <v>44392</v>
      </c>
      <c r="I56" s="6" t="s">
        <v>781</v>
      </c>
      <c r="J56" s="3">
        <v>44396</v>
      </c>
      <c r="K56" s="72">
        <v>44403</v>
      </c>
    </row>
    <row r="57" spans="1:11" ht="45" x14ac:dyDescent="0.25">
      <c r="A57" s="5">
        <f t="shared" si="0"/>
        <v>53</v>
      </c>
      <c r="B57" s="5">
        <v>126424</v>
      </c>
      <c r="C57" s="6" t="s">
        <v>2917</v>
      </c>
      <c r="D57" s="6" t="s">
        <v>2274</v>
      </c>
      <c r="E57" s="5">
        <v>4</v>
      </c>
      <c r="F57" s="5">
        <v>4.4000000000000004</v>
      </c>
      <c r="G57" s="5" t="s">
        <v>763</v>
      </c>
      <c r="H57" s="3">
        <v>44392</v>
      </c>
      <c r="I57" s="6" t="s">
        <v>781</v>
      </c>
      <c r="J57" s="3">
        <v>44396</v>
      </c>
      <c r="K57" s="72">
        <v>44398</v>
      </c>
    </row>
    <row r="58" spans="1:11" ht="45" x14ac:dyDescent="0.25">
      <c r="A58" s="5">
        <f t="shared" si="0"/>
        <v>54</v>
      </c>
      <c r="B58" s="5">
        <v>117092</v>
      </c>
      <c r="C58" s="6" t="s">
        <v>2919</v>
      </c>
      <c r="D58" s="6" t="s">
        <v>2920</v>
      </c>
      <c r="E58" s="5">
        <v>2</v>
      </c>
      <c r="F58" s="5">
        <v>2.2000000000000002</v>
      </c>
      <c r="G58" s="5" t="s">
        <v>824</v>
      </c>
      <c r="H58" s="3">
        <v>44392</v>
      </c>
      <c r="I58" s="6" t="s">
        <v>781</v>
      </c>
      <c r="J58" s="26">
        <v>44392</v>
      </c>
      <c r="K58" s="72">
        <v>44397</v>
      </c>
    </row>
    <row r="59" spans="1:11" ht="45" x14ac:dyDescent="0.25">
      <c r="A59" s="5">
        <f t="shared" si="0"/>
        <v>55</v>
      </c>
      <c r="B59" s="39">
        <v>132365</v>
      </c>
      <c r="C59" s="6" t="s">
        <v>2921</v>
      </c>
      <c r="D59" s="6" t="s">
        <v>2922</v>
      </c>
      <c r="E59" s="39">
        <v>2</v>
      </c>
      <c r="F59" s="39" t="s">
        <v>630</v>
      </c>
      <c r="G59" s="5" t="s">
        <v>763</v>
      </c>
      <c r="H59" s="3">
        <v>44393</v>
      </c>
      <c r="I59" s="6" t="s">
        <v>781</v>
      </c>
      <c r="J59" s="26">
        <v>44393</v>
      </c>
      <c r="K59" s="72">
        <v>44397</v>
      </c>
    </row>
    <row r="60" spans="1:11" ht="90" x14ac:dyDescent="0.25">
      <c r="A60" s="5">
        <f t="shared" si="0"/>
        <v>56</v>
      </c>
      <c r="B60" s="5">
        <v>115604</v>
      </c>
      <c r="C60" s="6" t="s">
        <v>2923</v>
      </c>
      <c r="D60" s="6" t="s">
        <v>2924</v>
      </c>
      <c r="E60" s="5">
        <v>6</v>
      </c>
      <c r="F60" s="5">
        <v>6.1</v>
      </c>
      <c r="G60" s="5" t="s">
        <v>806</v>
      </c>
      <c r="H60" s="3">
        <v>44393</v>
      </c>
      <c r="I60" s="6" t="s">
        <v>781</v>
      </c>
      <c r="J60" s="3">
        <v>44393</v>
      </c>
      <c r="K60" s="72">
        <v>44403</v>
      </c>
    </row>
    <row r="61" spans="1:11" ht="30" x14ac:dyDescent="0.25">
      <c r="A61" s="5">
        <f t="shared" si="0"/>
        <v>57</v>
      </c>
      <c r="B61" s="5">
        <v>117710</v>
      </c>
      <c r="C61" s="6" t="s">
        <v>2925</v>
      </c>
      <c r="D61" s="6" t="s">
        <v>1206</v>
      </c>
      <c r="E61" s="5">
        <v>7</v>
      </c>
      <c r="F61" s="5">
        <v>7.1</v>
      </c>
      <c r="G61" s="5" t="s">
        <v>806</v>
      </c>
      <c r="H61" s="3">
        <v>44393</v>
      </c>
      <c r="I61" s="6" t="s">
        <v>781</v>
      </c>
      <c r="J61" s="3">
        <v>44393</v>
      </c>
      <c r="K61" s="72">
        <v>44399</v>
      </c>
    </row>
    <row r="62" spans="1:11" ht="30" x14ac:dyDescent="0.25">
      <c r="A62" s="5">
        <f t="shared" si="0"/>
        <v>58</v>
      </c>
      <c r="B62" s="5">
        <v>123032</v>
      </c>
      <c r="C62" s="6" t="s">
        <v>2926</v>
      </c>
      <c r="D62" s="6" t="s">
        <v>2927</v>
      </c>
      <c r="E62" s="5">
        <v>10</v>
      </c>
      <c r="F62" s="5">
        <v>10.1</v>
      </c>
      <c r="G62" s="5" t="s">
        <v>824</v>
      </c>
      <c r="H62" s="3">
        <v>44396</v>
      </c>
      <c r="I62" s="6" t="s">
        <v>781</v>
      </c>
      <c r="J62" s="3">
        <v>44397</v>
      </c>
      <c r="K62" s="72">
        <v>44405</v>
      </c>
    </row>
    <row r="63" spans="1:11" ht="45" x14ac:dyDescent="0.25">
      <c r="A63" s="5">
        <f t="shared" si="0"/>
        <v>59</v>
      </c>
      <c r="B63" s="5">
        <v>127144</v>
      </c>
      <c r="C63" s="6" t="s">
        <v>2928</v>
      </c>
      <c r="D63" s="6" t="s">
        <v>2929</v>
      </c>
      <c r="E63" s="5">
        <v>8</v>
      </c>
      <c r="F63" s="5">
        <v>8.1</v>
      </c>
      <c r="G63" s="5" t="s">
        <v>824</v>
      </c>
      <c r="H63" s="3">
        <v>44396</v>
      </c>
      <c r="I63" s="6" t="s">
        <v>781</v>
      </c>
      <c r="J63" s="3">
        <v>44397</v>
      </c>
      <c r="K63" s="72">
        <v>44405</v>
      </c>
    </row>
    <row r="64" spans="1:11" ht="60" x14ac:dyDescent="0.25">
      <c r="A64" s="5">
        <f t="shared" si="0"/>
        <v>60</v>
      </c>
      <c r="B64" s="5">
        <v>124543</v>
      </c>
      <c r="C64" s="6" t="s">
        <v>2930</v>
      </c>
      <c r="D64" s="6" t="s">
        <v>2931</v>
      </c>
      <c r="E64" s="5">
        <v>10</v>
      </c>
      <c r="F64" s="5">
        <v>10.1</v>
      </c>
      <c r="G64" s="5" t="s">
        <v>770</v>
      </c>
      <c r="H64" s="3">
        <v>44396</v>
      </c>
      <c r="I64" s="6" t="s">
        <v>781</v>
      </c>
      <c r="J64" s="26">
        <v>44400</v>
      </c>
      <c r="K64" s="72">
        <v>44412</v>
      </c>
    </row>
    <row r="65" spans="1:11" ht="60" x14ac:dyDescent="0.25">
      <c r="A65" s="5">
        <f t="shared" si="0"/>
        <v>61</v>
      </c>
      <c r="B65" s="5">
        <v>110835</v>
      </c>
      <c r="C65" s="6" t="s">
        <v>2932</v>
      </c>
      <c r="D65" s="6" t="s">
        <v>2933</v>
      </c>
      <c r="E65" s="5">
        <v>2</v>
      </c>
      <c r="F65" s="5">
        <v>2.2000000000000002</v>
      </c>
      <c r="G65" s="5" t="s">
        <v>777</v>
      </c>
      <c r="H65" s="3">
        <v>44397</v>
      </c>
      <c r="I65" s="6" t="s">
        <v>781</v>
      </c>
      <c r="J65" s="26">
        <v>44397</v>
      </c>
      <c r="K65" s="72">
        <v>44398</v>
      </c>
    </row>
    <row r="66" spans="1:11" ht="45" x14ac:dyDescent="0.25">
      <c r="A66" s="5">
        <f t="shared" si="0"/>
        <v>62</v>
      </c>
      <c r="B66" s="5">
        <v>115416</v>
      </c>
      <c r="C66" s="6" t="s">
        <v>179</v>
      </c>
      <c r="D66" s="6" t="s">
        <v>2934</v>
      </c>
      <c r="E66" s="5">
        <v>2</v>
      </c>
      <c r="F66" s="5">
        <v>2.2000000000000002</v>
      </c>
      <c r="G66" s="5" t="s">
        <v>806</v>
      </c>
      <c r="H66" s="3">
        <v>44397</v>
      </c>
      <c r="I66" s="6" t="s">
        <v>781</v>
      </c>
      <c r="J66" s="26">
        <v>44397</v>
      </c>
      <c r="K66" s="72">
        <v>44399</v>
      </c>
    </row>
    <row r="67" spans="1:11" ht="45" x14ac:dyDescent="0.25">
      <c r="A67" s="5">
        <f t="shared" si="0"/>
        <v>63</v>
      </c>
      <c r="B67" s="5">
        <v>117519</v>
      </c>
      <c r="C67" s="6" t="s">
        <v>2935</v>
      </c>
      <c r="D67" s="6" t="s">
        <v>2936</v>
      </c>
      <c r="E67" s="5">
        <v>3</v>
      </c>
      <c r="F67" s="5">
        <v>3.1</v>
      </c>
      <c r="G67" s="5" t="s">
        <v>780</v>
      </c>
      <c r="H67" s="3">
        <v>44397</v>
      </c>
      <c r="I67" s="6" t="s">
        <v>781</v>
      </c>
      <c r="J67" s="26">
        <v>44397</v>
      </c>
      <c r="K67" s="72">
        <v>44405</v>
      </c>
    </row>
    <row r="68" spans="1:11" ht="45" x14ac:dyDescent="0.25">
      <c r="A68" s="5">
        <f t="shared" si="0"/>
        <v>64</v>
      </c>
      <c r="B68" s="5">
        <v>116901</v>
      </c>
      <c r="C68" s="6" t="s">
        <v>2937</v>
      </c>
      <c r="D68" s="6" t="s">
        <v>2938</v>
      </c>
      <c r="E68" s="5">
        <v>2</v>
      </c>
      <c r="F68" s="5">
        <v>2.2000000000000002</v>
      </c>
      <c r="G68" s="5" t="s">
        <v>824</v>
      </c>
      <c r="H68" s="3">
        <v>44397</v>
      </c>
      <c r="I68" s="6" t="s">
        <v>781</v>
      </c>
      <c r="J68" s="26">
        <v>44400</v>
      </c>
      <c r="K68" s="72">
        <v>44405</v>
      </c>
    </row>
    <row r="69" spans="1:11" x14ac:dyDescent="0.25">
      <c r="A69" s="5">
        <f t="shared" si="0"/>
        <v>65</v>
      </c>
      <c r="B69" s="5">
        <v>134389</v>
      </c>
      <c r="C69" s="6" t="s">
        <v>2374</v>
      </c>
      <c r="D69" s="6" t="s">
        <v>2939</v>
      </c>
      <c r="E69" s="5">
        <v>2</v>
      </c>
      <c r="F69" s="5">
        <v>2.1</v>
      </c>
      <c r="G69" s="5" t="s">
        <v>770</v>
      </c>
      <c r="H69" s="3">
        <v>44397</v>
      </c>
      <c r="I69" s="6" t="s">
        <v>781</v>
      </c>
      <c r="J69" s="26">
        <v>44398</v>
      </c>
      <c r="K69" s="72">
        <v>44405</v>
      </c>
    </row>
    <row r="70" spans="1:11" ht="30" x14ac:dyDescent="0.25">
      <c r="A70" s="5">
        <f t="shared" si="0"/>
        <v>66</v>
      </c>
      <c r="B70" s="5">
        <v>119173</v>
      </c>
      <c r="C70" s="6" t="s">
        <v>1820</v>
      </c>
      <c r="D70" s="6" t="s">
        <v>2940</v>
      </c>
      <c r="E70" s="5">
        <v>5</v>
      </c>
      <c r="F70" s="5">
        <v>5.0999999999999996</v>
      </c>
      <c r="G70" s="5" t="s">
        <v>780</v>
      </c>
      <c r="H70" s="3">
        <v>44398</v>
      </c>
      <c r="I70" s="6" t="s">
        <v>781</v>
      </c>
      <c r="J70" s="26">
        <v>44398</v>
      </c>
      <c r="K70" s="72">
        <v>44405</v>
      </c>
    </row>
    <row r="71" spans="1:11" ht="45" x14ac:dyDescent="0.25">
      <c r="A71" s="5">
        <f t="shared" ref="A71:A99" si="1">A70+1</f>
        <v>67</v>
      </c>
      <c r="B71" s="5">
        <v>123239</v>
      </c>
      <c r="C71" s="6" t="s">
        <v>2941</v>
      </c>
      <c r="D71" s="6" t="s">
        <v>2942</v>
      </c>
      <c r="E71" s="5">
        <v>10</v>
      </c>
      <c r="F71" s="5">
        <v>10.1</v>
      </c>
      <c r="G71" s="5" t="s">
        <v>763</v>
      </c>
      <c r="H71" s="3">
        <v>44398</v>
      </c>
      <c r="I71" s="6" t="s">
        <v>781</v>
      </c>
      <c r="J71" s="26">
        <v>44398</v>
      </c>
      <c r="K71" s="72">
        <v>44399</v>
      </c>
    </row>
    <row r="72" spans="1:11" ht="60" x14ac:dyDescent="0.25">
      <c r="A72" s="5">
        <f t="shared" si="1"/>
        <v>68</v>
      </c>
      <c r="B72" s="5">
        <v>121530</v>
      </c>
      <c r="C72" s="6" t="s">
        <v>2943</v>
      </c>
      <c r="D72" s="6" t="s">
        <v>2944</v>
      </c>
      <c r="E72" s="5">
        <v>10</v>
      </c>
      <c r="F72" s="5">
        <v>10.3</v>
      </c>
      <c r="G72" s="5" t="s">
        <v>770</v>
      </c>
      <c r="H72" s="3">
        <v>44398</v>
      </c>
      <c r="I72" s="6" t="s">
        <v>781</v>
      </c>
      <c r="J72" s="26">
        <v>44398</v>
      </c>
      <c r="K72" s="72">
        <v>44399</v>
      </c>
    </row>
    <row r="73" spans="1:11" ht="60" x14ac:dyDescent="0.25">
      <c r="A73" s="5">
        <f t="shared" si="1"/>
        <v>69</v>
      </c>
      <c r="B73" s="5">
        <v>124649</v>
      </c>
      <c r="C73" s="6" t="s">
        <v>2946</v>
      </c>
      <c r="D73" s="6" t="s">
        <v>2945</v>
      </c>
      <c r="E73" s="5">
        <v>10</v>
      </c>
      <c r="F73" s="5">
        <v>10.1</v>
      </c>
      <c r="G73" s="5" t="s">
        <v>777</v>
      </c>
      <c r="H73" s="3">
        <v>44399</v>
      </c>
      <c r="I73" s="6" t="s">
        <v>781</v>
      </c>
      <c r="J73" s="26">
        <v>44400</v>
      </c>
      <c r="K73" s="72">
        <v>44410</v>
      </c>
    </row>
    <row r="74" spans="1:11" ht="45" x14ac:dyDescent="0.25">
      <c r="A74" s="5">
        <f t="shared" si="1"/>
        <v>70</v>
      </c>
      <c r="B74" s="5">
        <v>117374</v>
      </c>
      <c r="C74" s="6" t="s">
        <v>2947</v>
      </c>
      <c r="D74" s="6" t="s">
        <v>2948</v>
      </c>
      <c r="E74" s="5">
        <v>5</v>
      </c>
      <c r="F74" s="5">
        <v>5.0999999999999996</v>
      </c>
      <c r="G74" s="5" t="s">
        <v>824</v>
      </c>
      <c r="H74" s="3">
        <v>44399</v>
      </c>
      <c r="I74" s="6" t="s">
        <v>781</v>
      </c>
      <c r="J74" s="26">
        <v>44399</v>
      </c>
      <c r="K74" s="72">
        <v>44410</v>
      </c>
    </row>
    <row r="75" spans="1:11" ht="30" x14ac:dyDescent="0.25">
      <c r="A75" s="5">
        <f t="shared" si="1"/>
        <v>71</v>
      </c>
      <c r="B75" s="5">
        <v>126791</v>
      </c>
      <c r="C75" s="6" t="s">
        <v>2949</v>
      </c>
      <c r="D75" s="6" t="s">
        <v>2950</v>
      </c>
      <c r="E75" s="5">
        <v>3</v>
      </c>
      <c r="F75" s="5">
        <v>3.2</v>
      </c>
      <c r="G75" s="5" t="s">
        <v>780</v>
      </c>
      <c r="H75" s="3">
        <v>44399</v>
      </c>
      <c r="I75" s="6" t="s">
        <v>781</v>
      </c>
      <c r="J75" s="26">
        <v>44400</v>
      </c>
      <c r="K75" s="72">
        <v>44405</v>
      </c>
    </row>
    <row r="76" spans="1:11" ht="30" x14ac:dyDescent="0.25">
      <c r="A76" s="5">
        <f t="shared" si="1"/>
        <v>72</v>
      </c>
      <c r="B76" s="5">
        <v>103767</v>
      </c>
      <c r="C76" s="6" t="s">
        <v>2951</v>
      </c>
      <c r="D76" s="6" t="s">
        <v>2952</v>
      </c>
      <c r="E76" s="5">
        <v>2</v>
      </c>
      <c r="F76" s="5">
        <v>2.1</v>
      </c>
      <c r="G76" s="5" t="s">
        <v>780</v>
      </c>
      <c r="H76" s="3">
        <v>44399</v>
      </c>
      <c r="I76" s="6" t="s">
        <v>2466</v>
      </c>
      <c r="J76" s="26"/>
      <c r="K76" s="72"/>
    </row>
    <row r="77" spans="1:11" x14ac:dyDescent="0.25">
      <c r="A77" s="5">
        <f t="shared" si="1"/>
        <v>73</v>
      </c>
      <c r="B77" s="5">
        <v>116402</v>
      </c>
      <c r="C77" s="6" t="s">
        <v>2953</v>
      </c>
      <c r="D77" s="6" t="s">
        <v>2954</v>
      </c>
      <c r="E77" s="5">
        <v>2</v>
      </c>
      <c r="F77" s="5">
        <v>2.2000000000000002</v>
      </c>
      <c r="G77" s="5" t="s">
        <v>806</v>
      </c>
      <c r="H77" s="3">
        <v>44400</v>
      </c>
      <c r="I77" s="6" t="s">
        <v>781</v>
      </c>
      <c r="J77" s="26">
        <v>44404</v>
      </c>
      <c r="K77" s="72">
        <v>44407</v>
      </c>
    </row>
    <row r="78" spans="1:11" x14ac:dyDescent="0.25">
      <c r="A78" s="5">
        <f t="shared" si="1"/>
        <v>74</v>
      </c>
      <c r="B78" s="5">
        <v>123134</v>
      </c>
      <c r="C78" s="6" t="s">
        <v>2955</v>
      </c>
      <c r="D78" s="6" t="s">
        <v>1844</v>
      </c>
      <c r="E78" s="5">
        <v>13</v>
      </c>
      <c r="F78" s="5">
        <v>13.1</v>
      </c>
      <c r="G78" s="5" t="s">
        <v>780</v>
      </c>
      <c r="H78" s="3">
        <v>44400</v>
      </c>
      <c r="I78" s="6" t="s">
        <v>781</v>
      </c>
      <c r="J78" s="26">
        <v>44400</v>
      </c>
      <c r="K78" s="72">
        <v>44413</v>
      </c>
    </row>
    <row r="79" spans="1:11" ht="120" x14ac:dyDescent="0.25">
      <c r="A79" s="5">
        <f t="shared" si="1"/>
        <v>75</v>
      </c>
      <c r="B79" s="5">
        <v>116777</v>
      </c>
      <c r="C79" s="6" t="s">
        <v>2956</v>
      </c>
      <c r="D79" s="6" t="s">
        <v>2957</v>
      </c>
      <c r="E79" s="5">
        <v>5</v>
      </c>
      <c r="F79" s="5">
        <v>5.0999999999999996</v>
      </c>
      <c r="G79" s="5" t="s">
        <v>763</v>
      </c>
      <c r="H79" s="3">
        <v>44404</v>
      </c>
      <c r="I79" s="6" t="s">
        <v>781</v>
      </c>
      <c r="J79" s="26">
        <v>44404</v>
      </c>
      <c r="K79" s="72">
        <v>44407</v>
      </c>
    </row>
    <row r="80" spans="1:11" ht="30" x14ac:dyDescent="0.25">
      <c r="A80" s="5">
        <f t="shared" si="1"/>
        <v>76</v>
      </c>
      <c r="B80" s="5">
        <v>117122</v>
      </c>
      <c r="C80" s="6" t="s">
        <v>173</v>
      </c>
      <c r="D80" s="6" t="s">
        <v>174</v>
      </c>
      <c r="E80" s="5">
        <v>5</v>
      </c>
      <c r="F80" s="5">
        <v>5.0999999999999996</v>
      </c>
      <c r="G80" s="5" t="s">
        <v>763</v>
      </c>
      <c r="H80" s="3">
        <v>44404</v>
      </c>
      <c r="I80" s="6" t="s">
        <v>781</v>
      </c>
      <c r="J80" s="26">
        <v>44406</v>
      </c>
      <c r="K80" s="72">
        <v>44413</v>
      </c>
    </row>
    <row r="81" spans="1:11" ht="60" x14ac:dyDescent="0.25">
      <c r="A81" s="5">
        <f t="shared" si="1"/>
        <v>77</v>
      </c>
      <c r="B81" s="5">
        <v>124483</v>
      </c>
      <c r="C81" s="6" t="s">
        <v>2958</v>
      </c>
      <c r="D81" s="6" t="s">
        <v>2015</v>
      </c>
      <c r="E81" s="5">
        <v>10</v>
      </c>
      <c r="F81" s="5" t="s">
        <v>627</v>
      </c>
      <c r="G81" s="5" t="s">
        <v>777</v>
      </c>
      <c r="H81" s="3">
        <v>44404</v>
      </c>
      <c r="I81" s="6" t="s">
        <v>781</v>
      </c>
      <c r="J81" s="26">
        <v>44406</v>
      </c>
      <c r="K81" s="72">
        <v>44412</v>
      </c>
    </row>
    <row r="82" spans="1:11" ht="30" x14ac:dyDescent="0.25">
      <c r="A82" s="5">
        <f t="shared" si="1"/>
        <v>78</v>
      </c>
      <c r="B82" s="5">
        <v>102182</v>
      </c>
      <c r="C82" s="6" t="s">
        <v>2959</v>
      </c>
      <c r="D82" s="6" t="s">
        <v>2960</v>
      </c>
      <c r="E82" s="5">
        <v>2</v>
      </c>
      <c r="F82" s="5" t="s">
        <v>630</v>
      </c>
      <c r="G82" s="5" t="s">
        <v>777</v>
      </c>
      <c r="H82" s="3">
        <v>44404</v>
      </c>
      <c r="I82" s="6" t="s">
        <v>781</v>
      </c>
      <c r="J82" s="26">
        <v>44407</v>
      </c>
      <c r="K82" s="72">
        <v>44413</v>
      </c>
    </row>
    <row r="83" spans="1:11" ht="75" x14ac:dyDescent="0.25">
      <c r="A83" s="5">
        <f t="shared" si="1"/>
        <v>79</v>
      </c>
      <c r="B83" s="5">
        <v>127530</v>
      </c>
      <c r="C83" s="6" t="s">
        <v>2655</v>
      </c>
      <c r="D83" s="6" t="s">
        <v>1365</v>
      </c>
      <c r="E83" s="5">
        <v>4</v>
      </c>
      <c r="F83" s="5">
        <v>4.2</v>
      </c>
      <c r="G83" s="5" t="s">
        <v>777</v>
      </c>
      <c r="H83" s="3">
        <v>44404</v>
      </c>
      <c r="I83" s="6" t="s">
        <v>781</v>
      </c>
      <c r="J83" s="26">
        <v>44406</v>
      </c>
      <c r="K83" s="72">
        <v>44411</v>
      </c>
    </row>
    <row r="84" spans="1:11" ht="45" x14ac:dyDescent="0.25">
      <c r="A84" s="5">
        <f t="shared" si="1"/>
        <v>80</v>
      </c>
      <c r="B84" s="5">
        <v>131979</v>
      </c>
      <c r="C84" s="6" t="s">
        <v>2961</v>
      </c>
      <c r="D84" s="6" t="s">
        <v>2962</v>
      </c>
      <c r="E84" s="5">
        <v>2</v>
      </c>
      <c r="F84" s="5" t="s">
        <v>630</v>
      </c>
      <c r="G84" s="5" t="s">
        <v>763</v>
      </c>
      <c r="H84" s="3">
        <v>44404</v>
      </c>
      <c r="I84" s="6" t="s">
        <v>781</v>
      </c>
      <c r="J84" s="26">
        <v>44405</v>
      </c>
      <c r="K84" s="72">
        <v>44407</v>
      </c>
    </row>
    <row r="85" spans="1:11" ht="60" x14ac:dyDescent="0.25">
      <c r="A85" s="5">
        <f t="shared" si="1"/>
        <v>81</v>
      </c>
      <c r="B85" s="5">
        <v>131502</v>
      </c>
      <c r="C85" s="6" t="s">
        <v>2963</v>
      </c>
      <c r="D85" s="6" t="s">
        <v>2964</v>
      </c>
      <c r="E85" s="5">
        <v>2</v>
      </c>
      <c r="F85" s="5" t="s">
        <v>630</v>
      </c>
      <c r="G85" s="5" t="s">
        <v>763</v>
      </c>
      <c r="H85" s="3">
        <v>44404</v>
      </c>
      <c r="I85" s="6" t="s">
        <v>781</v>
      </c>
      <c r="J85" s="26">
        <v>44405</v>
      </c>
      <c r="K85" s="72">
        <v>44407</v>
      </c>
    </row>
    <row r="86" spans="1:11" ht="30" x14ac:dyDescent="0.25">
      <c r="A86" s="5">
        <f t="shared" si="1"/>
        <v>82</v>
      </c>
      <c r="B86" s="5">
        <v>132380</v>
      </c>
      <c r="C86" s="6" t="s">
        <v>2965</v>
      </c>
      <c r="D86" s="6" t="s">
        <v>2966</v>
      </c>
      <c r="E86" s="5">
        <v>2</v>
      </c>
      <c r="F86" s="5" t="s">
        <v>630</v>
      </c>
      <c r="G86" s="5" t="s">
        <v>763</v>
      </c>
      <c r="H86" s="3">
        <v>44404</v>
      </c>
      <c r="I86" s="6" t="s">
        <v>781</v>
      </c>
      <c r="J86" s="26">
        <v>44405</v>
      </c>
      <c r="K86" s="72">
        <v>44407</v>
      </c>
    </row>
    <row r="87" spans="1:11" ht="60" x14ac:dyDescent="0.25">
      <c r="A87" s="5">
        <f t="shared" si="1"/>
        <v>83</v>
      </c>
      <c r="B87" s="5">
        <v>112734</v>
      </c>
      <c r="C87" s="6" t="s">
        <v>2756</v>
      </c>
      <c r="D87" s="6" t="s">
        <v>2757</v>
      </c>
      <c r="E87" s="5">
        <v>7</v>
      </c>
      <c r="F87" s="5">
        <v>7.1</v>
      </c>
      <c r="G87" s="5" t="s">
        <v>824</v>
      </c>
      <c r="H87" s="3">
        <v>44405</v>
      </c>
      <c r="I87" s="6" t="s">
        <v>781</v>
      </c>
      <c r="J87" s="26">
        <v>44436</v>
      </c>
      <c r="K87" s="72">
        <v>44463</v>
      </c>
    </row>
    <row r="88" spans="1:11" ht="75" x14ac:dyDescent="0.25">
      <c r="A88" s="5">
        <f t="shared" si="1"/>
        <v>84</v>
      </c>
      <c r="B88" s="5">
        <v>122982</v>
      </c>
      <c r="C88" s="6" t="s">
        <v>2967</v>
      </c>
      <c r="D88" s="6" t="s">
        <v>2968</v>
      </c>
      <c r="E88" s="5">
        <v>10</v>
      </c>
      <c r="F88" s="5" t="s">
        <v>627</v>
      </c>
      <c r="G88" s="5" t="s">
        <v>763</v>
      </c>
      <c r="H88" s="3">
        <v>44405</v>
      </c>
      <c r="I88" s="6" t="s">
        <v>781</v>
      </c>
      <c r="J88" s="26">
        <v>44406</v>
      </c>
      <c r="K88" s="72">
        <v>44413</v>
      </c>
    </row>
    <row r="89" spans="1:11" ht="75" x14ac:dyDescent="0.25">
      <c r="A89" s="5">
        <f t="shared" si="1"/>
        <v>85</v>
      </c>
      <c r="B89" s="5">
        <v>118689</v>
      </c>
      <c r="C89" s="6" t="s">
        <v>1593</v>
      </c>
      <c r="D89" s="6" t="s">
        <v>1594</v>
      </c>
      <c r="E89" s="5">
        <v>3</v>
      </c>
      <c r="F89" s="5" t="s">
        <v>635</v>
      </c>
      <c r="G89" s="5" t="s">
        <v>763</v>
      </c>
      <c r="H89" s="3">
        <v>44405</v>
      </c>
      <c r="I89" s="6" t="s">
        <v>781</v>
      </c>
      <c r="J89" s="26">
        <v>44410</v>
      </c>
      <c r="K89" s="72">
        <v>44417</v>
      </c>
    </row>
    <row r="90" spans="1:11" ht="45" x14ac:dyDescent="0.25">
      <c r="A90" s="5">
        <f t="shared" si="1"/>
        <v>86</v>
      </c>
      <c r="B90" s="5">
        <v>119214</v>
      </c>
      <c r="C90" s="6" t="s">
        <v>1709</v>
      </c>
      <c r="D90" s="6" t="s">
        <v>1710</v>
      </c>
      <c r="E90" s="5">
        <v>7</v>
      </c>
      <c r="F90" s="5">
        <v>7.1</v>
      </c>
      <c r="G90" s="5" t="s">
        <v>780</v>
      </c>
      <c r="H90" s="3">
        <v>44405</v>
      </c>
      <c r="I90" s="6" t="s">
        <v>781</v>
      </c>
      <c r="J90" s="26">
        <v>44410</v>
      </c>
      <c r="K90" s="72">
        <v>44413</v>
      </c>
    </row>
    <row r="91" spans="1:11" ht="60" x14ac:dyDescent="0.25">
      <c r="A91" s="5">
        <f t="shared" si="1"/>
        <v>87</v>
      </c>
      <c r="B91" s="5">
        <v>129873</v>
      </c>
      <c r="C91" s="6" t="s">
        <v>2969</v>
      </c>
      <c r="D91" s="6" t="s">
        <v>2970</v>
      </c>
      <c r="E91" s="5">
        <v>8</v>
      </c>
      <c r="F91" s="5" t="s">
        <v>1343</v>
      </c>
      <c r="G91" s="5" t="s">
        <v>763</v>
      </c>
      <c r="H91" s="3">
        <v>44406</v>
      </c>
      <c r="I91" s="6" t="s">
        <v>781</v>
      </c>
      <c r="J91" s="26">
        <v>44410</v>
      </c>
      <c r="K91" s="72">
        <v>44418</v>
      </c>
    </row>
    <row r="92" spans="1:11" ht="30" x14ac:dyDescent="0.25">
      <c r="A92" s="5">
        <f t="shared" si="1"/>
        <v>88</v>
      </c>
      <c r="B92" s="5">
        <v>127335</v>
      </c>
      <c r="C92" s="6" t="s">
        <v>1774</v>
      </c>
      <c r="D92" s="6" t="s">
        <v>1775</v>
      </c>
      <c r="E92" s="5">
        <v>4</v>
      </c>
      <c r="F92" s="5">
        <v>4.0999999999999996</v>
      </c>
      <c r="G92" s="5" t="s">
        <v>763</v>
      </c>
      <c r="H92" s="3">
        <v>44406</v>
      </c>
      <c r="I92" s="6" t="s">
        <v>781</v>
      </c>
      <c r="J92" s="26">
        <v>44410</v>
      </c>
      <c r="K92" s="72">
        <v>44417</v>
      </c>
    </row>
    <row r="93" spans="1:11" ht="45" x14ac:dyDescent="0.25">
      <c r="A93" s="5">
        <f t="shared" si="1"/>
        <v>89</v>
      </c>
      <c r="B93" s="5">
        <v>117178</v>
      </c>
      <c r="C93" s="6" t="s">
        <v>2971</v>
      </c>
      <c r="D93" s="6" t="s">
        <v>308</v>
      </c>
      <c r="E93" s="5">
        <v>5</v>
      </c>
      <c r="F93" s="5">
        <v>5.0999999999999996</v>
      </c>
      <c r="G93" s="5" t="s">
        <v>824</v>
      </c>
      <c r="H93" s="3">
        <v>44406</v>
      </c>
      <c r="I93" s="6" t="s">
        <v>781</v>
      </c>
      <c r="J93" s="26">
        <v>44406</v>
      </c>
      <c r="K93" s="72">
        <v>44411</v>
      </c>
    </row>
    <row r="94" spans="1:11" ht="90" x14ac:dyDescent="0.25">
      <c r="A94" s="5">
        <f t="shared" si="1"/>
        <v>90</v>
      </c>
      <c r="B94" s="5">
        <v>123883</v>
      </c>
      <c r="C94" s="6" t="s">
        <v>2972</v>
      </c>
      <c r="D94" s="6" t="s">
        <v>2973</v>
      </c>
      <c r="E94" s="5">
        <v>10</v>
      </c>
      <c r="F94" s="5" t="s">
        <v>634</v>
      </c>
      <c r="G94" s="5" t="s">
        <v>777</v>
      </c>
      <c r="H94" s="3">
        <v>44406</v>
      </c>
      <c r="I94" s="6" t="s">
        <v>781</v>
      </c>
      <c r="J94" s="26">
        <v>44407</v>
      </c>
      <c r="K94" s="72">
        <v>44424</v>
      </c>
    </row>
    <row r="95" spans="1:11" ht="45" x14ac:dyDescent="0.25">
      <c r="A95" s="5">
        <f t="shared" si="1"/>
        <v>91</v>
      </c>
      <c r="B95" s="5">
        <v>115981</v>
      </c>
      <c r="C95" s="6" t="s">
        <v>2974</v>
      </c>
      <c r="D95" s="6" t="s">
        <v>2975</v>
      </c>
      <c r="E95" s="5">
        <v>2</v>
      </c>
      <c r="F95" s="5">
        <v>2.2000000000000002</v>
      </c>
      <c r="G95" s="3" t="s">
        <v>806</v>
      </c>
      <c r="H95" s="3">
        <v>44407</v>
      </c>
      <c r="I95" s="26" t="s">
        <v>781</v>
      </c>
      <c r="J95" s="3">
        <v>44410</v>
      </c>
      <c r="K95" s="72">
        <v>44417</v>
      </c>
    </row>
    <row r="96" spans="1:11" ht="45" x14ac:dyDescent="0.25">
      <c r="A96" s="5">
        <f t="shared" si="1"/>
        <v>92</v>
      </c>
      <c r="B96" s="5">
        <v>118142</v>
      </c>
      <c r="C96" s="6" t="s">
        <v>2976</v>
      </c>
      <c r="D96" s="6" t="s">
        <v>2977</v>
      </c>
      <c r="E96" s="5">
        <v>5</v>
      </c>
      <c r="F96" s="5">
        <v>5.0999999999999996</v>
      </c>
      <c r="G96" s="3" t="s">
        <v>806</v>
      </c>
      <c r="H96" s="3">
        <v>44407</v>
      </c>
      <c r="I96" s="26" t="s">
        <v>781</v>
      </c>
      <c r="J96" s="3">
        <v>44407</v>
      </c>
      <c r="K96" s="72">
        <v>44413</v>
      </c>
    </row>
    <row r="97" spans="1:11" ht="75" x14ac:dyDescent="0.25">
      <c r="A97" s="5">
        <f t="shared" si="1"/>
        <v>93</v>
      </c>
      <c r="B97" s="5">
        <v>115928</v>
      </c>
      <c r="C97" s="6" t="s">
        <v>2978</v>
      </c>
      <c r="D97" s="6" t="s">
        <v>2979</v>
      </c>
      <c r="E97" s="5">
        <v>3</v>
      </c>
      <c r="F97" s="5" t="s">
        <v>635</v>
      </c>
      <c r="G97" s="5" t="s">
        <v>824</v>
      </c>
      <c r="H97" s="3">
        <v>44407</v>
      </c>
      <c r="I97" s="6" t="s">
        <v>781</v>
      </c>
      <c r="J97" s="3">
        <v>44407</v>
      </c>
      <c r="K97" s="72">
        <v>44413</v>
      </c>
    </row>
    <row r="98" spans="1:11" ht="45" x14ac:dyDescent="0.25">
      <c r="A98" s="5">
        <f t="shared" si="1"/>
        <v>94</v>
      </c>
      <c r="B98" s="84">
        <v>116693</v>
      </c>
      <c r="C98" s="6" t="s">
        <v>2980</v>
      </c>
      <c r="D98" s="6" t="s">
        <v>2981</v>
      </c>
      <c r="E98" s="5">
        <v>8</v>
      </c>
      <c r="F98" s="5" t="s">
        <v>794</v>
      </c>
      <c r="G98" s="5" t="s">
        <v>770</v>
      </c>
      <c r="H98" s="3">
        <v>44407</v>
      </c>
      <c r="I98" s="6" t="s">
        <v>781</v>
      </c>
      <c r="J98" s="3">
        <v>44407</v>
      </c>
      <c r="K98" s="72">
        <v>44418</v>
      </c>
    </row>
    <row r="99" spans="1:11" ht="90" x14ac:dyDescent="0.25">
      <c r="A99" s="5">
        <f t="shared" si="1"/>
        <v>95</v>
      </c>
      <c r="B99" s="5">
        <v>123147</v>
      </c>
      <c r="C99" s="6" t="s">
        <v>2982</v>
      </c>
      <c r="D99" s="6" t="s">
        <v>2983</v>
      </c>
      <c r="E99" s="5">
        <v>13</v>
      </c>
      <c r="F99" s="5">
        <v>13.1</v>
      </c>
      <c r="G99" s="5" t="s">
        <v>806</v>
      </c>
      <c r="H99" s="3">
        <v>44407</v>
      </c>
      <c r="I99" s="6" t="s">
        <v>781</v>
      </c>
      <c r="J99" s="3">
        <v>44411</v>
      </c>
      <c r="K99" s="72">
        <v>44417</v>
      </c>
    </row>
  </sheetData>
  <protectedRanges>
    <protectedRange algorithmName="SHA-512" hashValue="uFrI48CFH0PGSuTwTdcnJGav428dVL8zxp93TJHSbHkPoe3Z8njZBRJdrgKenvQbByhefrRXMd0uwsrB+pTHRw==" saltValue="hDMAFYcpm0jc5Sm5iU4Llw==" spinCount="100000" sqref="B98" name="Range1_1"/>
  </protectedRanges>
  <autoFilter ref="A4:K99" xr:uid="{DFC103C8-D65C-48B6-A360-5DC8FA80CD3F}"/>
  <customSheetViews>
    <customSheetView guid="{7FB0E73D-D7C4-4A78-9327-86768DCA6DCA}" showAutoFilter="1">
      <selection activeCell="K99" sqref="K99"/>
      <pageMargins left="0.7" right="0.7" top="0.75" bottom="0.75" header="0.3" footer="0.3"/>
      <pageSetup paperSize="9" orientation="portrait" r:id="rId1"/>
      <autoFilter ref="A4:K99" xr:uid="{DFC103C8-D65C-48B6-A360-5DC8FA80CD3F}"/>
    </customSheetView>
    <customSheetView guid="{FFE73930-B6F3-4B43-9FE2-26381D01DC42}" showAutoFilter="1">
      <selection activeCell="I5" sqref="I5:I99"/>
      <pageMargins left="0.7" right="0.7" top="0.75" bottom="0.75" header="0.3" footer="0.3"/>
      <pageSetup paperSize="9" orientation="portrait" r:id="rId2"/>
      <autoFilter ref="A4:K99" xr:uid="{00000000-0000-0000-0000-000000000000}"/>
    </customSheetView>
    <customSheetView guid="{1D98A8CA-8789-4FA0-9D06-D2AA8366C97E}" filter="1" showAutoFilter="1">
      <selection activeCell="N97" sqref="N97"/>
      <pageMargins left="0.7" right="0.7" top="0.75" bottom="0.75" header="0.3" footer="0.3"/>
      <pageSetup paperSize="9" orientation="portrait" r:id="rId3"/>
      <autoFilter ref="A4:K99" xr:uid="{00000000-0000-0000-0000-000000000000}">
        <filterColumn colId="1">
          <filters>
            <filter val="123147"/>
          </filters>
        </filterColumn>
      </autoFilter>
    </customSheetView>
    <customSheetView guid="{8DC08CB0-17A5-4409-8EC2-631D684B0049}" filter="1" showAutoFilter="1">
      <selection activeCell="N97" sqref="N97"/>
      <pageMargins left="0.7" right="0.7" top="0.75" bottom="0.75" header="0.3" footer="0.3"/>
      <pageSetup paperSize="9" orientation="portrait" r:id="rId4"/>
      <autoFilter ref="A4:K99" xr:uid="{00000000-0000-0000-0000-000000000000}">
        <filterColumn colId="1">
          <filters>
            <filter val="112734"/>
          </filters>
        </filterColumn>
      </autoFilter>
    </customSheetView>
    <customSheetView guid="{17296F73-C433-4ABD-854D-AFAF59034683}" showAutoFilter="1" topLeftCell="A16">
      <selection activeCell="D24" sqref="D24"/>
      <pageMargins left="0.7" right="0.7" top="0.75" bottom="0.75" header="0.3" footer="0.3"/>
      <pageSetup paperSize="9" orientation="portrait" r:id="rId5"/>
      <autoFilter ref="A4:K99" xr:uid="{00000000-0000-0000-0000-000000000000}"/>
    </customSheetView>
    <customSheetView guid="{2D651363-CDF8-4A7D-8DA8-6579CEC2C34C}" filter="1" showAutoFilter="1">
      <selection activeCell="N97" sqref="N97"/>
      <pageMargins left="0.7" right="0.7" top="0.75" bottom="0.75" header="0.3" footer="0.3"/>
      <pageSetup paperSize="9" orientation="portrait" r:id="rId6"/>
      <autoFilter ref="A4:K99" xr:uid="{00000000-0000-0000-0000-000000000000}">
        <filterColumn colId="1">
          <filters>
            <filter val="112734"/>
          </filters>
        </filterColumn>
      </autoFilter>
    </customSheetView>
  </customSheetViews>
  <pageMargins left="0.7" right="0.7" top="0.75" bottom="0.75" header="0.3" footer="0.3"/>
  <pageSetup paperSize="9"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D014-4E69-46D6-B732-E0E0111D35A0}">
  <sheetPr filterMode="1"/>
  <dimension ref="A2:N91"/>
  <sheetViews>
    <sheetView workbookViewId="0">
      <selection activeCell="K88" sqref="K88"/>
    </sheetView>
  </sheetViews>
  <sheetFormatPr defaultRowHeight="15" x14ac:dyDescent="0.25"/>
  <cols>
    <col min="1" max="1" width="8.28515625" customWidth="1"/>
    <col min="3" max="3" width="36.5703125" style="85" customWidth="1"/>
    <col min="4" max="4" width="23.42578125" style="85" customWidth="1"/>
    <col min="6" max="6" width="11.28515625" customWidth="1"/>
    <col min="7" max="7" width="16" customWidth="1"/>
    <col min="8" max="8" width="12.7109375" customWidth="1"/>
    <col min="9" max="9" width="16.7109375" style="85" customWidth="1"/>
    <col min="10" max="10" width="12.42578125" style="46" customWidth="1"/>
    <col min="11" max="11" width="12" style="74" customWidth="1"/>
  </cols>
  <sheetData>
    <row r="2" spans="1:14" ht="36.75" customHeight="1" x14ac:dyDescent="0.25">
      <c r="A2" s="62"/>
      <c r="B2" s="62"/>
      <c r="C2" s="86"/>
      <c r="D2" s="86"/>
      <c r="E2" s="62"/>
      <c r="F2" s="62" t="s">
        <v>69</v>
      </c>
      <c r="G2" s="62"/>
      <c r="H2" s="62"/>
      <c r="I2" s="8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30" hidden="1" x14ac:dyDescent="0.25">
      <c r="A5" s="5">
        <v>1</v>
      </c>
      <c r="B5" s="5">
        <v>120963</v>
      </c>
      <c r="C5" s="6" t="s">
        <v>2984</v>
      </c>
      <c r="D5" s="6" t="s">
        <v>2985</v>
      </c>
      <c r="E5" s="5">
        <v>3</v>
      </c>
      <c r="F5" s="5">
        <v>3.2</v>
      </c>
      <c r="G5" s="5" t="s">
        <v>790</v>
      </c>
      <c r="H5" s="3">
        <v>44410</v>
      </c>
      <c r="I5" s="6" t="s">
        <v>781</v>
      </c>
      <c r="J5" s="3">
        <v>44439</v>
      </c>
      <c r="K5" s="72">
        <v>44449</v>
      </c>
    </row>
    <row r="6" spans="1:14" ht="45" hidden="1" x14ac:dyDescent="0.25">
      <c r="A6" s="5">
        <f>A5+1</f>
        <v>2</v>
      </c>
      <c r="B6" s="5">
        <v>133503</v>
      </c>
      <c r="C6" s="6" t="s">
        <v>2986</v>
      </c>
      <c r="D6" s="6" t="s">
        <v>2987</v>
      </c>
      <c r="E6" s="5">
        <v>2</v>
      </c>
      <c r="F6" s="5" t="s">
        <v>630</v>
      </c>
      <c r="G6" s="5" t="s">
        <v>763</v>
      </c>
      <c r="H6" s="3">
        <v>44411</v>
      </c>
      <c r="I6" s="6" t="s">
        <v>781</v>
      </c>
      <c r="J6" s="3">
        <v>44411</v>
      </c>
      <c r="K6" s="72">
        <v>44417</v>
      </c>
    </row>
    <row r="7" spans="1:14" ht="30" hidden="1" x14ac:dyDescent="0.25">
      <c r="A7" s="5">
        <f t="shared" ref="A7:A66" si="0">A6+1</f>
        <v>3</v>
      </c>
      <c r="B7" s="5">
        <v>118042</v>
      </c>
      <c r="C7" s="6" t="s">
        <v>788</v>
      </c>
      <c r="D7" s="6" t="s">
        <v>787</v>
      </c>
      <c r="E7" s="5">
        <v>3</v>
      </c>
      <c r="F7" s="5" t="s">
        <v>635</v>
      </c>
      <c r="G7" s="5" t="s">
        <v>763</v>
      </c>
      <c r="H7" s="3">
        <v>44411</v>
      </c>
      <c r="I7" s="6" t="s">
        <v>781</v>
      </c>
      <c r="J7" s="3">
        <v>44413</v>
      </c>
      <c r="K7" s="72">
        <v>44425</v>
      </c>
    </row>
    <row r="8" spans="1:14" ht="30" hidden="1" x14ac:dyDescent="0.25">
      <c r="A8" s="5">
        <f t="shared" si="0"/>
        <v>4</v>
      </c>
      <c r="B8" s="5">
        <v>121432</v>
      </c>
      <c r="C8" s="6" t="s">
        <v>2988</v>
      </c>
      <c r="D8" s="6" t="s">
        <v>1501</v>
      </c>
      <c r="E8" s="5">
        <v>10</v>
      </c>
      <c r="F8" s="5">
        <v>10.199999999999999</v>
      </c>
      <c r="G8" s="5" t="s">
        <v>770</v>
      </c>
      <c r="H8" s="3">
        <v>44411</v>
      </c>
      <c r="I8" s="6" t="s">
        <v>781</v>
      </c>
      <c r="J8" s="3">
        <v>44411</v>
      </c>
      <c r="K8" s="72">
        <v>44418</v>
      </c>
    </row>
    <row r="9" spans="1:14" ht="45" hidden="1" x14ac:dyDescent="0.25">
      <c r="A9" s="5">
        <f t="shared" si="0"/>
        <v>5</v>
      </c>
      <c r="B9" s="5">
        <v>110017</v>
      </c>
      <c r="C9" s="6" t="s">
        <v>402</v>
      </c>
      <c r="D9" s="6" t="s">
        <v>403</v>
      </c>
      <c r="E9" s="5">
        <v>2</v>
      </c>
      <c r="F9" s="5" t="s">
        <v>630</v>
      </c>
      <c r="G9" s="5" t="s">
        <v>763</v>
      </c>
      <c r="H9" s="3">
        <v>44411</v>
      </c>
      <c r="I9" s="6" t="s">
        <v>781</v>
      </c>
      <c r="J9" s="3">
        <v>44411</v>
      </c>
      <c r="K9" s="72">
        <v>44413</v>
      </c>
    </row>
    <row r="10" spans="1:14" ht="45" hidden="1" x14ac:dyDescent="0.25">
      <c r="A10" s="5">
        <f t="shared" si="0"/>
        <v>6</v>
      </c>
      <c r="B10" s="5">
        <v>116569</v>
      </c>
      <c r="C10" s="6" t="s">
        <v>2989</v>
      </c>
      <c r="D10" s="6" t="s">
        <v>2107</v>
      </c>
      <c r="E10" s="5">
        <v>5</v>
      </c>
      <c r="F10" s="5">
        <v>5.0999999999999996</v>
      </c>
      <c r="G10" s="5" t="s">
        <v>806</v>
      </c>
      <c r="H10" s="3">
        <v>44411</v>
      </c>
      <c r="I10" s="6" t="s">
        <v>781</v>
      </c>
      <c r="J10" s="3">
        <v>44411</v>
      </c>
      <c r="K10" s="72">
        <v>44420</v>
      </c>
    </row>
    <row r="11" spans="1:14" ht="45" hidden="1" x14ac:dyDescent="0.25">
      <c r="A11" s="5">
        <f t="shared" si="0"/>
        <v>7</v>
      </c>
      <c r="B11" s="5">
        <v>115640</v>
      </c>
      <c r="C11" s="6" t="s">
        <v>1912</v>
      </c>
      <c r="D11" s="6" t="s">
        <v>1913</v>
      </c>
      <c r="E11" s="5">
        <v>2</v>
      </c>
      <c r="F11" s="5">
        <v>2.2000000000000002</v>
      </c>
      <c r="G11" s="5" t="s">
        <v>780</v>
      </c>
      <c r="H11" s="3">
        <v>44411</v>
      </c>
      <c r="I11" s="6" t="s">
        <v>781</v>
      </c>
      <c r="J11" s="3">
        <v>44411</v>
      </c>
      <c r="K11" s="72">
        <v>44418</v>
      </c>
    </row>
    <row r="12" spans="1:14" ht="30" hidden="1" x14ac:dyDescent="0.25">
      <c r="A12" s="5">
        <f t="shared" si="0"/>
        <v>8</v>
      </c>
      <c r="B12" s="5">
        <v>130880</v>
      </c>
      <c r="C12" s="6" t="s">
        <v>2990</v>
      </c>
      <c r="D12" s="6" t="s">
        <v>2991</v>
      </c>
      <c r="E12" s="5">
        <v>2</v>
      </c>
      <c r="F12" s="5" t="s">
        <v>630</v>
      </c>
      <c r="G12" s="5" t="s">
        <v>763</v>
      </c>
      <c r="H12" s="3">
        <v>44411</v>
      </c>
      <c r="I12" s="6" t="s">
        <v>781</v>
      </c>
      <c r="J12" s="3">
        <v>44418</v>
      </c>
      <c r="K12" s="72">
        <v>44420</v>
      </c>
    </row>
    <row r="13" spans="1:14" ht="75" hidden="1" x14ac:dyDescent="0.25">
      <c r="A13" s="5">
        <f t="shared" si="0"/>
        <v>9</v>
      </c>
      <c r="B13" s="5">
        <v>132270</v>
      </c>
      <c r="C13" s="6" t="s">
        <v>2838</v>
      </c>
      <c r="D13" s="6" t="s">
        <v>2839</v>
      </c>
      <c r="E13" s="5">
        <v>2</v>
      </c>
      <c r="F13" s="5" t="s">
        <v>630</v>
      </c>
      <c r="G13" s="5" t="s">
        <v>763</v>
      </c>
      <c r="H13" s="3">
        <v>44411</v>
      </c>
      <c r="I13" s="6" t="s">
        <v>781</v>
      </c>
      <c r="J13" s="3">
        <v>44417</v>
      </c>
      <c r="K13" s="72">
        <v>44419</v>
      </c>
    </row>
    <row r="14" spans="1:14" ht="30" hidden="1" x14ac:dyDescent="0.25">
      <c r="A14" s="5">
        <f t="shared" si="0"/>
        <v>10</v>
      </c>
      <c r="B14" s="5">
        <v>133220</v>
      </c>
      <c r="C14" s="6" t="s">
        <v>2992</v>
      </c>
      <c r="D14" s="6" t="s">
        <v>2993</v>
      </c>
      <c r="E14" s="5">
        <v>2</v>
      </c>
      <c r="F14" s="5" t="s">
        <v>630</v>
      </c>
      <c r="G14" s="5" t="s">
        <v>763</v>
      </c>
      <c r="H14" s="3">
        <v>44411</v>
      </c>
      <c r="I14" s="6" t="s">
        <v>781</v>
      </c>
      <c r="J14" s="3">
        <v>44414</v>
      </c>
      <c r="K14" s="72">
        <v>44420</v>
      </c>
    </row>
    <row r="15" spans="1:14" ht="30" hidden="1" x14ac:dyDescent="0.25">
      <c r="A15" s="5">
        <f t="shared" si="0"/>
        <v>11</v>
      </c>
      <c r="B15" s="5">
        <v>128426</v>
      </c>
      <c r="C15" s="6" t="s">
        <v>2994</v>
      </c>
      <c r="D15" s="6" t="s">
        <v>1371</v>
      </c>
      <c r="E15" s="5">
        <v>4</v>
      </c>
      <c r="F15" s="5">
        <v>4.0999999999999996</v>
      </c>
      <c r="G15" s="5" t="s">
        <v>763</v>
      </c>
      <c r="H15" s="3">
        <v>44411</v>
      </c>
      <c r="I15" s="6" t="s">
        <v>781</v>
      </c>
      <c r="J15" s="3">
        <v>44418</v>
      </c>
      <c r="K15" s="72">
        <v>44420</v>
      </c>
    </row>
    <row r="16" spans="1:14" ht="30" hidden="1" x14ac:dyDescent="0.25">
      <c r="A16" s="5">
        <f t="shared" si="0"/>
        <v>12</v>
      </c>
      <c r="B16" s="5">
        <v>125026</v>
      </c>
      <c r="C16" s="6" t="s">
        <v>2995</v>
      </c>
      <c r="D16" s="6" t="s">
        <v>2164</v>
      </c>
      <c r="E16" s="5">
        <v>5</v>
      </c>
      <c r="F16" s="5">
        <v>5.0999999999999996</v>
      </c>
      <c r="G16" s="5" t="s">
        <v>763</v>
      </c>
      <c r="H16" s="3">
        <v>44411</v>
      </c>
      <c r="I16" s="6" t="s">
        <v>781</v>
      </c>
      <c r="J16" s="3">
        <v>44412</v>
      </c>
      <c r="K16" s="72">
        <v>44418</v>
      </c>
    </row>
    <row r="17" spans="1:11" ht="45" hidden="1" x14ac:dyDescent="0.25">
      <c r="A17" s="5">
        <f t="shared" si="0"/>
        <v>13</v>
      </c>
      <c r="B17" s="5">
        <v>115673</v>
      </c>
      <c r="C17" s="6" t="s">
        <v>2996</v>
      </c>
      <c r="D17" s="6" t="s">
        <v>2459</v>
      </c>
      <c r="E17" s="5">
        <v>6</v>
      </c>
      <c r="F17" s="5">
        <v>6.1</v>
      </c>
      <c r="G17" s="5" t="s">
        <v>806</v>
      </c>
      <c r="H17" s="3">
        <v>44411</v>
      </c>
      <c r="I17" s="6" t="s">
        <v>781</v>
      </c>
      <c r="J17" s="3">
        <v>44412</v>
      </c>
      <c r="K17" s="72">
        <v>44417</v>
      </c>
    </row>
    <row r="18" spans="1:11" ht="45" hidden="1" x14ac:dyDescent="0.25">
      <c r="A18" s="5">
        <f t="shared" si="0"/>
        <v>14</v>
      </c>
      <c r="B18" s="5">
        <v>112201</v>
      </c>
      <c r="C18" s="6" t="s">
        <v>2997</v>
      </c>
      <c r="D18" s="6" t="s">
        <v>2924</v>
      </c>
      <c r="E18" s="5">
        <v>6</v>
      </c>
      <c r="F18" s="5">
        <v>6.1</v>
      </c>
      <c r="G18" s="5" t="s">
        <v>806</v>
      </c>
      <c r="H18" s="3">
        <v>44412</v>
      </c>
      <c r="I18" s="6" t="s">
        <v>781</v>
      </c>
      <c r="J18" s="3">
        <v>44414</v>
      </c>
      <c r="K18" s="72">
        <v>44420</v>
      </c>
    </row>
    <row r="19" spans="1:11" ht="45" hidden="1" x14ac:dyDescent="0.25">
      <c r="A19" s="5">
        <f t="shared" si="0"/>
        <v>15</v>
      </c>
      <c r="B19" s="5">
        <v>118342</v>
      </c>
      <c r="C19" s="6" t="s">
        <v>1045</v>
      </c>
      <c r="D19" s="6" t="s">
        <v>1046</v>
      </c>
      <c r="E19" s="5">
        <v>7</v>
      </c>
      <c r="F19" s="5">
        <v>7.1</v>
      </c>
      <c r="G19" s="5" t="s">
        <v>770</v>
      </c>
      <c r="H19" s="3">
        <v>44413</v>
      </c>
      <c r="I19" s="66" t="s">
        <v>781</v>
      </c>
      <c r="J19" s="3">
        <v>44431</v>
      </c>
      <c r="K19" s="72">
        <v>44438</v>
      </c>
    </row>
    <row r="20" spans="1:11" ht="30" hidden="1" x14ac:dyDescent="0.25">
      <c r="A20" s="5">
        <f t="shared" si="0"/>
        <v>16</v>
      </c>
      <c r="B20" s="5">
        <v>111087</v>
      </c>
      <c r="C20" s="6" t="s">
        <v>3000</v>
      </c>
      <c r="D20" s="6" t="s">
        <v>3001</v>
      </c>
      <c r="E20" s="5">
        <v>2</v>
      </c>
      <c r="F20" s="5">
        <v>2.2000000000000002</v>
      </c>
      <c r="G20" s="5" t="s">
        <v>763</v>
      </c>
      <c r="H20" s="3">
        <v>44413</v>
      </c>
      <c r="I20" s="66" t="s">
        <v>781</v>
      </c>
      <c r="J20" s="3">
        <v>44413</v>
      </c>
      <c r="K20" s="72">
        <v>44420</v>
      </c>
    </row>
    <row r="21" spans="1:11" ht="60" hidden="1" x14ac:dyDescent="0.25">
      <c r="A21" s="5">
        <f t="shared" si="0"/>
        <v>17</v>
      </c>
      <c r="B21" s="5">
        <v>116332</v>
      </c>
      <c r="C21" s="53" t="s">
        <v>2998</v>
      </c>
      <c r="D21" s="53" t="s">
        <v>2999</v>
      </c>
      <c r="E21" s="5">
        <v>5</v>
      </c>
      <c r="F21" s="5">
        <v>5.0999999999999996</v>
      </c>
      <c r="G21" s="5" t="s">
        <v>777</v>
      </c>
      <c r="H21" s="3">
        <v>44413</v>
      </c>
      <c r="I21" s="66" t="s">
        <v>781</v>
      </c>
      <c r="J21" s="3">
        <v>44414</v>
      </c>
      <c r="K21" s="72">
        <v>44431</v>
      </c>
    </row>
    <row r="22" spans="1:11" ht="75" hidden="1" x14ac:dyDescent="0.25">
      <c r="A22" s="5">
        <f t="shared" si="0"/>
        <v>18</v>
      </c>
      <c r="B22" s="5">
        <v>113612</v>
      </c>
      <c r="C22" s="6" t="s">
        <v>905</v>
      </c>
      <c r="D22" s="6" t="s">
        <v>906</v>
      </c>
      <c r="E22" s="5">
        <v>2</v>
      </c>
      <c r="F22" s="5" t="s">
        <v>630</v>
      </c>
      <c r="G22" s="5" t="s">
        <v>763</v>
      </c>
      <c r="H22" s="3">
        <v>44413</v>
      </c>
      <c r="I22" s="66" t="s">
        <v>781</v>
      </c>
      <c r="J22" s="26">
        <v>44413</v>
      </c>
      <c r="K22" s="73">
        <v>44417</v>
      </c>
    </row>
    <row r="23" spans="1:11" ht="30" hidden="1" x14ac:dyDescent="0.25">
      <c r="A23" s="5">
        <f t="shared" si="0"/>
        <v>19</v>
      </c>
      <c r="B23" s="5">
        <v>103767</v>
      </c>
      <c r="C23" s="6" t="s">
        <v>2951</v>
      </c>
      <c r="D23" s="6" t="s">
        <v>3002</v>
      </c>
      <c r="E23" s="5">
        <v>2</v>
      </c>
      <c r="F23" s="5" t="s">
        <v>630</v>
      </c>
      <c r="G23" s="5" t="s">
        <v>780</v>
      </c>
      <c r="H23" s="3">
        <v>44413</v>
      </c>
      <c r="I23" s="66" t="s">
        <v>781</v>
      </c>
      <c r="J23" s="3">
        <v>44417</v>
      </c>
      <c r="K23" s="72">
        <v>44420</v>
      </c>
    </row>
    <row r="24" spans="1:11" ht="75" hidden="1" x14ac:dyDescent="0.25">
      <c r="A24" s="5">
        <f t="shared" si="0"/>
        <v>20</v>
      </c>
      <c r="B24" s="5">
        <v>124601</v>
      </c>
      <c r="C24" s="6" t="s">
        <v>3003</v>
      </c>
      <c r="D24" s="6" t="s">
        <v>3006</v>
      </c>
      <c r="E24" s="5">
        <v>10</v>
      </c>
      <c r="F24" s="5" t="s">
        <v>627</v>
      </c>
      <c r="G24" s="5" t="s">
        <v>777</v>
      </c>
      <c r="H24" s="3">
        <v>44413</v>
      </c>
      <c r="I24" s="66" t="s">
        <v>781</v>
      </c>
      <c r="J24" s="3">
        <v>44414</v>
      </c>
      <c r="K24" s="72">
        <v>44431</v>
      </c>
    </row>
    <row r="25" spans="1:11" ht="60" hidden="1" x14ac:dyDescent="0.25">
      <c r="A25" s="5">
        <f t="shared" si="0"/>
        <v>21</v>
      </c>
      <c r="B25" s="5">
        <v>123705</v>
      </c>
      <c r="C25" s="6" t="s">
        <v>3004</v>
      </c>
      <c r="D25" s="6" t="s">
        <v>3005</v>
      </c>
      <c r="E25" s="5">
        <v>8</v>
      </c>
      <c r="F25" s="5" t="s">
        <v>957</v>
      </c>
      <c r="G25" s="5" t="s">
        <v>777</v>
      </c>
      <c r="H25" s="3">
        <v>44413</v>
      </c>
      <c r="I25" s="66" t="s">
        <v>781</v>
      </c>
      <c r="J25" s="3">
        <v>44420</v>
      </c>
      <c r="K25" s="72">
        <v>44431</v>
      </c>
    </row>
    <row r="26" spans="1:11" ht="30" hidden="1" x14ac:dyDescent="0.25">
      <c r="A26" s="5">
        <f t="shared" si="0"/>
        <v>22</v>
      </c>
      <c r="B26" s="5">
        <v>120135</v>
      </c>
      <c r="C26" s="6" t="s">
        <v>3007</v>
      </c>
      <c r="D26" s="6" t="s">
        <v>3008</v>
      </c>
      <c r="E26" s="5">
        <v>5</v>
      </c>
      <c r="F26" s="5" t="s">
        <v>1288</v>
      </c>
      <c r="G26" s="5" t="s">
        <v>777</v>
      </c>
      <c r="H26" s="3">
        <v>44413</v>
      </c>
      <c r="I26" s="66" t="s">
        <v>781</v>
      </c>
      <c r="J26" s="3">
        <v>44424</v>
      </c>
      <c r="K26" s="72">
        <v>44434</v>
      </c>
    </row>
    <row r="27" spans="1:11" ht="30" hidden="1" x14ac:dyDescent="0.25">
      <c r="A27" s="5">
        <f t="shared" si="0"/>
        <v>23</v>
      </c>
      <c r="B27" s="5">
        <v>119335</v>
      </c>
      <c r="C27" s="6" t="s">
        <v>2507</v>
      </c>
      <c r="D27" s="6" t="s">
        <v>227</v>
      </c>
      <c r="E27" s="5">
        <v>8</v>
      </c>
      <c r="F27" s="5" t="s">
        <v>637</v>
      </c>
      <c r="G27" s="5" t="s">
        <v>777</v>
      </c>
      <c r="H27" s="3">
        <v>44413</v>
      </c>
      <c r="I27" s="66" t="s">
        <v>781</v>
      </c>
      <c r="J27" s="3">
        <v>44420</v>
      </c>
      <c r="K27" s="72">
        <v>44432</v>
      </c>
    </row>
    <row r="28" spans="1:11" ht="45" hidden="1" x14ac:dyDescent="0.25">
      <c r="A28" s="5">
        <f t="shared" si="0"/>
        <v>24</v>
      </c>
      <c r="B28" s="5">
        <v>118979</v>
      </c>
      <c r="C28" s="6" t="s">
        <v>3009</v>
      </c>
      <c r="D28" s="6" t="s">
        <v>3010</v>
      </c>
      <c r="E28" s="5">
        <v>5</v>
      </c>
      <c r="F28" s="5">
        <v>5.0999999999999996</v>
      </c>
      <c r="G28" s="5" t="s">
        <v>780</v>
      </c>
      <c r="H28" s="3">
        <v>44414</v>
      </c>
      <c r="I28" s="66" t="s">
        <v>781</v>
      </c>
      <c r="J28" s="3">
        <v>44417</v>
      </c>
      <c r="K28" s="72">
        <v>44431</v>
      </c>
    </row>
    <row r="29" spans="1:11" ht="30" hidden="1" x14ac:dyDescent="0.25">
      <c r="A29" s="5">
        <f t="shared" si="0"/>
        <v>25</v>
      </c>
      <c r="B29" s="5">
        <v>116430</v>
      </c>
      <c r="C29" s="6" t="s">
        <v>2668</v>
      </c>
      <c r="D29" s="6" t="s">
        <v>2669</v>
      </c>
      <c r="E29" s="5">
        <v>2</v>
      </c>
      <c r="F29" s="5">
        <v>2.2000000000000002</v>
      </c>
      <c r="G29" s="5" t="s">
        <v>763</v>
      </c>
      <c r="H29" s="3">
        <v>44417</v>
      </c>
      <c r="I29" s="66" t="s">
        <v>781</v>
      </c>
      <c r="J29" s="3">
        <v>44420</v>
      </c>
      <c r="K29" s="72">
        <v>44427</v>
      </c>
    </row>
    <row r="30" spans="1:11" ht="60" hidden="1" x14ac:dyDescent="0.25">
      <c r="A30" s="5">
        <f t="shared" si="0"/>
        <v>26</v>
      </c>
      <c r="B30" s="5">
        <v>127179</v>
      </c>
      <c r="C30" s="6" t="s">
        <v>3011</v>
      </c>
      <c r="D30" s="6" t="s">
        <v>3012</v>
      </c>
      <c r="E30" s="5">
        <v>4</v>
      </c>
      <c r="F30" s="5">
        <v>4.0999999999999996</v>
      </c>
      <c r="G30" s="5" t="s">
        <v>806</v>
      </c>
      <c r="H30" s="3">
        <v>44417</v>
      </c>
      <c r="I30" s="66" t="s">
        <v>781</v>
      </c>
      <c r="J30" s="3">
        <v>44418</v>
      </c>
      <c r="K30" s="72">
        <v>44425</v>
      </c>
    </row>
    <row r="31" spans="1:11" ht="90" hidden="1" x14ac:dyDescent="0.25">
      <c r="A31" s="5">
        <f t="shared" si="0"/>
        <v>27</v>
      </c>
      <c r="B31" s="5">
        <v>136471</v>
      </c>
      <c r="C31" s="6" t="s">
        <v>3013</v>
      </c>
      <c r="D31" s="6" t="s">
        <v>3014</v>
      </c>
      <c r="E31" s="5">
        <v>2</v>
      </c>
      <c r="F31" s="5">
        <v>2.2000000000000002</v>
      </c>
      <c r="G31" s="5" t="s">
        <v>790</v>
      </c>
      <c r="H31" s="3">
        <v>44417</v>
      </c>
      <c r="I31" s="6" t="s">
        <v>781</v>
      </c>
      <c r="J31" s="3">
        <v>44418</v>
      </c>
      <c r="K31" s="72">
        <v>44427</v>
      </c>
    </row>
    <row r="32" spans="1:11" ht="30" hidden="1" x14ac:dyDescent="0.25">
      <c r="A32" s="5">
        <f t="shared" si="0"/>
        <v>28</v>
      </c>
      <c r="B32" s="5">
        <v>119179</v>
      </c>
      <c r="C32" s="6" t="s">
        <v>145</v>
      </c>
      <c r="D32" s="6" t="s">
        <v>146</v>
      </c>
      <c r="E32" s="5">
        <v>5</v>
      </c>
      <c r="F32" s="5">
        <v>5.0999999999999996</v>
      </c>
      <c r="G32" s="5" t="s">
        <v>780</v>
      </c>
      <c r="H32" s="3">
        <v>44417</v>
      </c>
      <c r="I32" s="6" t="s">
        <v>781</v>
      </c>
      <c r="J32" s="3">
        <v>44420</v>
      </c>
      <c r="K32" s="72">
        <v>44431</v>
      </c>
    </row>
    <row r="33" spans="1:11" ht="45" hidden="1" x14ac:dyDescent="0.25">
      <c r="A33" s="5">
        <f t="shared" si="0"/>
        <v>29</v>
      </c>
      <c r="B33" s="5">
        <v>117820</v>
      </c>
      <c r="C33" s="6" t="s">
        <v>3015</v>
      </c>
      <c r="D33" s="6" t="s">
        <v>3016</v>
      </c>
      <c r="E33" s="5">
        <v>5</v>
      </c>
      <c r="F33" s="5">
        <v>5.0999999999999996</v>
      </c>
      <c r="G33" s="5" t="s">
        <v>806</v>
      </c>
      <c r="H33" s="3">
        <v>44418</v>
      </c>
      <c r="I33" s="6" t="s">
        <v>781</v>
      </c>
      <c r="J33" s="3">
        <v>44418</v>
      </c>
      <c r="K33" s="72">
        <v>44425</v>
      </c>
    </row>
    <row r="34" spans="1:11" ht="60" hidden="1" x14ac:dyDescent="0.25">
      <c r="A34" s="5">
        <f t="shared" si="0"/>
        <v>30</v>
      </c>
      <c r="B34" s="5">
        <v>119400</v>
      </c>
      <c r="C34" s="6" t="s">
        <v>3017</v>
      </c>
      <c r="D34" s="6" t="s">
        <v>346</v>
      </c>
      <c r="E34" s="5">
        <v>3</v>
      </c>
      <c r="F34" s="5" t="s">
        <v>645</v>
      </c>
      <c r="G34" s="5" t="s">
        <v>777</v>
      </c>
      <c r="H34" s="3">
        <v>44418</v>
      </c>
      <c r="I34" s="6" t="s">
        <v>781</v>
      </c>
      <c r="J34" s="3">
        <v>44421</v>
      </c>
      <c r="K34" s="72">
        <v>44431</v>
      </c>
    </row>
    <row r="35" spans="1:11" ht="60" hidden="1" x14ac:dyDescent="0.25">
      <c r="A35" s="5">
        <f t="shared" si="0"/>
        <v>31</v>
      </c>
      <c r="B35" s="5">
        <v>124461</v>
      </c>
      <c r="C35" s="6" t="s">
        <v>3018</v>
      </c>
      <c r="D35" s="6" t="s">
        <v>940</v>
      </c>
      <c r="E35" s="5">
        <v>10</v>
      </c>
      <c r="F35" s="5" t="s">
        <v>627</v>
      </c>
      <c r="G35" s="5" t="s">
        <v>780</v>
      </c>
      <c r="H35" s="3">
        <v>44418</v>
      </c>
      <c r="I35" s="6" t="s">
        <v>781</v>
      </c>
      <c r="J35" s="3">
        <v>44420</v>
      </c>
      <c r="K35" s="72">
        <v>44427</v>
      </c>
    </row>
    <row r="36" spans="1:11" hidden="1" x14ac:dyDescent="0.25">
      <c r="A36" s="5">
        <f t="shared" si="0"/>
        <v>32</v>
      </c>
      <c r="B36" s="5">
        <v>119159</v>
      </c>
      <c r="C36" s="6" t="s">
        <v>1925</v>
      </c>
      <c r="D36" s="6" t="s">
        <v>3024</v>
      </c>
      <c r="E36" s="5">
        <v>5</v>
      </c>
      <c r="F36" s="5">
        <v>5.2</v>
      </c>
      <c r="G36" s="5" t="s">
        <v>780</v>
      </c>
      <c r="H36" s="3">
        <v>44418</v>
      </c>
      <c r="I36" s="6" t="s">
        <v>781</v>
      </c>
      <c r="J36" s="3">
        <v>44420</v>
      </c>
      <c r="K36" s="72">
        <v>44431</v>
      </c>
    </row>
    <row r="37" spans="1:11" ht="75" hidden="1" x14ac:dyDescent="0.25">
      <c r="A37" s="5">
        <f t="shared" si="0"/>
        <v>33</v>
      </c>
      <c r="B37" s="5">
        <v>129868</v>
      </c>
      <c r="C37" s="6" t="s">
        <v>3019</v>
      </c>
      <c r="D37" s="6" t="s">
        <v>3020</v>
      </c>
      <c r="E37" s="5">
        <v>8</v>
      </c>
      <c r="F37" s="5" t="s">
        <v>1343</v>
      </c>
      <c r="G37" s="5" t="s">
        <v>780</v>
      </c>
      <c r="H37" s="3">
        <v>44418</v>
      </c>
      <c r="I37" s="6" t="s">
        <v>781</v>
      </c>
      <c r="J37" s="3">
        <v>44420</v>
      </c>
      <c r="K37" s="72">
        <v>44427</v>
      </c>
    </row>
    <row r="38" spans="1:11" ht="45" hidden="1" x14ac:dyDescent="0.25">
      <c r="A38" s="5">
        <f t="shared" si="0"/>
        <v>34</v>
      </c>
      <c r="B38" s="5">
        <v>117165</v>
      </c>
      <c r="C38" s="6" t="s">
        <v>3021</v>
      </c>
      <c r="D38" s="6" t="s">
        <v>3022</v>
      </c>
      <c r="E38" s="5">
        <v>2</v>
      </c>
      <c r="F38" s="5">
        <v>2.2000000000000002</v>
      </c>
      <c r="G38" s="5" t="s">
        <v>806</v>
      </c>
      <c r="H38" s="3">
        <v>44418</v>
      </c>
      <c r="I38" s="66" t="s">
        <v>781</v>
      </c>
      <c r="J38" s="3">
        <v>44420</v>
      </c>
      <c r="K38" s="72">
        <v>44424</v>
      </c>
    </row>
    <row r="39" spans="1:11" ht="45" hidden="1" x14ac:dyDescent="0.25">
      <c r="A39" s="5">
        <f t="shared" si="0"/>
        <v>35</v>
      </c>
      <c r="B39" s="5">
        <v>121363</v>
      </c>
      <c r="C39" s="6" t="s">
        <v>3023</v>
      </c>
      <c r="D39" s="6" t="s">
        <v>487</v>
      </c>
      <c r="E39" s="5">
        <v>4</v>
      </c>
      <c r="F39" s="5">
        <v>4.0999999999999996</v>
      </c>
      <c r="G39" s="5" t="s">
        <v>824</v>
      </c>
      <c r="H39" s="3">
        <v>44419</v>
      </c>
      <c r="I39" s="66" t="s">
        <v>781</v>
      </c>
      <c r="J39" s="3">
        <v>44420</v>
      </c>
      <c r="K39" s="72">
        <v>44427</v>
      </c>
    </row>
    <row r="40" spans="1:11" ht="60" hidden="1" x14ac:dyDescent="0.25">
      <c r="A40" s="5">
        <f t="shared" si="0"/>
        <v>36</v>
      </c>
      <c r="B40" s="5">
        <v>123054</v>
      </c>
      <c r="C40" s="6" t="s">
        <v>3025</v>
      </c>
      <c r="D40" s="6" t="s">
        <v>3026</v>
      </c>
      <c r="E40" s="5">
        <v>2</v>
      </c>
      <c r="F40" s="5" t="s">
        <v>1387</v>
      </c>
      <c r="G40" s="5" t="s">
        <v>824</v>
      </c>
      <c r="H40" s="3">
        <v>44419</v>
      </c>
      <c r="I40" s="66" t="s">
        <v>781</v>
      </c>
      <c r="J40" s="3">
        <v>44420</v>
      </c>
      <c r="K40" s="72">
        <v>44424</v>
      </c>
    </row>
    <row r="41" spans="1:11" ht="45" hidden="1" x14ac:dyDescent="0.25">
      <c r="A41" s="5">
        <f t="shared" si="0"/>
        <v>37</v>
      </c>
      <c r="B41" s="5">
        <v>119874</v>
      </c>
      <c r="C41" s="36" t="s">
        <v>3027</v>
      </c>
      <c r="D41" s="6" t="s">
        <v>1339</v>
      </c>
      <c r="E41" s="5">
        <v>8</v>
      </c>
      <c r="F41" s="5" t="s">
        <v>1343</v>
      </c>
      <c r="G41" s="5" t="s">
        <v>3028</v>
      </c>
      <c r="H41" s="3">
        <v>44419</v>
      </c>
      <c r="I41" s="6" t="s">
        <v>781</v>
      </c>
      <c r="J41" s="3">
        <v>44420</v>
      </c>
      <c r="K41" s="72">
        <v>44425</v>
      </c>
    </row>
    <row r="42" spans="1:11" ht="45" hidden="1" x14ac:dyDescent="0.25">
      <c r="A42" s="5">
        <f t="shared" si="0"/>
        <v>38</v>
      </c>
      <c r="B42" s="5">
        <v>122774</v>
      </c>
      <c r="C42" s="6" t="s">
        <v>396</v>
      </c>
      <c r="D42" s="6" t="s">
        <v>397</v>
      </c>
      <c r="E42" s="5">
        <v>2</v>
      </c>
      <c r="F42" s="5" t="s">
        <v>1387</v>
      </c>
      <c r="G42" s="5" t="s">
        <v>3028</v>
      </c>
      <c r="H42" s="3">
        <v>44419</v>
      </c>
      <c r="I42" s="6" t="s">
        <v>781</v>
      </c>
      <c r="J42" s="3">
        <v>44421</v>
      </c>
      <c r="K42" s="72">
        <v>44426</v>
      </c>
    </row>
    <row r="43" spans="1:11" ht="30" hidden="1" x14ac:dyDescent="0.25">
      <c r="A43" s="5">
        <f t="shared" si="0"/>
        <v>39</v>
      </c>
      <c r="B43" s="5">
        <v>116209</v>
      </c>
      <c r="C43" s="6" t="s">
        <v>3029</v>
      </c>
      <c r="D43" s="6" t="s">
        <v>2117</v>
      </c>
      <c r="E43" s="5">
        <v>2</v>
      </c>
      <c r="F43" s="5">
        <v>2.2000000000000002</v>
      </c>
      <c r="G43" s="5" t="s">
        <v>777</v>
      </c>
      <c r="H43" s="3">
        <v>44419</v>
      </c>
      <c r="I43" s="6" t="s">
        <v>781</v>
      </c>
      <c r="J43" s="3">
        <v>44420</v>
      </c>
      <c r="K43" s="72">
        <v>44439</v>
      </c>
    </row>
    <row r="44" spans="1:11" ht="60" hidden="1" x14ac:dyDescent="0.25">
      <c r="A44" s="5">
        <f t="shared" si="0"/>
        <v>40</v>
      </c>
      <c r="B44" s="5">
        <v>129870</v>
      </c>
      <c r="C44" s="6" t="s">
        <v>3030</v>
      </c>
      <c r="D44" s="6" t="s">
        <v>3020</v>
      </c>
      <c r="E44" s="5">
        <v>8</v>
      </c>
      <c r="F44" s="5" t="s">
        <v>1343</v>
      </c>
      <c r="G44" s="5" t="s">
        <v>780</v>
      </c>
      <c r="H44" s="3">
        <v>44419</v>
      </c>
      <c r="I44" s="6" t="s">
        <v>781</v>
      </c>
      <c r="J44" s="3">
        <v>44426</v>
      </c>
      <c r="K44" s="72">
        <v>44432</v>
      </c>
    </row>
    <row r="45" spans="1:11" ht="45" hidden="1" x14ac:dyDescent="0.25">
      <c r="A45" s="5">
        <f t="shared" si="0"/>
        <v>41</v>
      </c>
      <c r="B45" s="5">
        <v>132928</v>
      </c>
      <c r="C45" s="6" t="s">
        <v>3031</v>
      </c>
      <c r="D45" s="6" t="s">
        <v>3032</v>
      </c>
      <c r="E45" s="5">
        <v>2</v>
      </c>
      <c r="F45" s="5" t="s">
        <v>630</v>
      </c>
      <c r="G45" s="5" t="s">
        <v>763</v>
      </c>
      <c r="H45" s="3">
        <v>44419</v>
      </c>
      <c r="I45" s="6" t="s">
        <v>781</v>
      </c>
      <c r="J45" s="3">
        <v>44421</v>
      </c>
      <c r="K45" s="72">
        <v>44427</v>
      </c>
    </row>
    <row r="46" spans="1:11" ht="45" hidden="1" x14ac:dyDescent="0.25">
      <c r="A46" s="5">
        <f t="shared" si="0"/>
        <v>42</v>
      </c>
      <c r="B46" s="5">
        <v>128423</v>
      </c>
      <c r="C46" s="6" t="s">
        <v>3033</v>
      </c>
      <c r="D46" s="6" t="s">
        <v>1371</v>
      </c>
      <c r="E46" s="5">
        <v>4</v>
      </c>
      <c r="F46" s="5">
        <v>4.0999999999999996</v>
      </c>
      <c r="G46" s="5" t="s">
        <v>763</v>
      </c>
      <c r="H46" s="3">
        <v>44419</v>
      </c>
      <c r="I46" s="6" t="s">
        <v>781</v>
      </c>
      <c r="J46" s="3">
        <v>44426</v>
      </c>
      <c r="K46" s="72">
        <v>44431</v>
      </c>
    </row>
    <row r="47" spans="1:11" ht="45" hidden="1" x14ac:dyDescent="0.25">
      <c r="A47" s="5">
        <f t="shared" si="0"/>
        <v>43</v>
      </c>
      <c r="B47" s="5">
        <v>116524</v>
      </c>
      <c r="C47" s="6" t="s">
        <v>2191</v>
      </c>
      <c r="D47" s="6" t="s">
        <v>2072</v>
      </c>
      <c r="E47" s="5">
        <v>5</v>
      </c>
      <c r="F47" s="5">
        <v>5.0999999999999996</v>
      </c>
      <c r="G47" s="5" t="s">
        <v>763</v>
      </c>
      <c r="H47" s="3">
        <v>44419</v>
      </c>
      <c r="I47" s="6" t="s">
        <v>781</v>
      </c>
      <c r="J47" s="3">
        <v>44420</v>
      </c>
      <c r="K47" s="72">
        <v>44425</v>
      </c>
    </row>
    <row r="48" spans="1:11" ht="45" hidden="1" x14ac:dyDescent="0.25">
      <c r="A48" s="5">
        <f t="shared" si="0"/>
        <v>44</v>
      </c>
      <c r="B48" s="5">
        <v>116528</v>
      </c>
      <c r="C48" s="6" t="s">
        <v>2071</v>
      </c>
      <c r="D48" s="6" t="s">
        <v>2072</v>
      </c>
      <c r="E48" s="5">
        <v>5</v>
      </c>
      <c r="F48" s="5">
        <v>5.0999999999999996</v>
      </c>
      <c r="G48" s="5" t="s">
        <v>763</v>
      </c>
      <c r="H48" s="3">
        <v>44419</v>
      </c>
      <c r="I48" s="6" t="s">
        <v>781</v>
      </c>
      <c r="J48" s="3">
        <v>44420</v>
      </c>
      <c r="K48" s="72">
        <v>44425</v>
      </c>
    </row>
    <row r="49" spans="1:11" ht="45" hidden="1" x14ac:dyDescent="0.25">
      <c r="A49" s="5">
        <f t="shared" si="0"/>
        <v>45</v>
      </c>
      <c r="B49" s="5">
        <v>114145</v>
      </c>
      <c r="C49" s="6" t="s">
        <v>509</v>
      </c>
      <c r="D49" s="6" t="s">
        <v>510</v>
      </c>
      <c r="E49" s="5">
        <v>3</v>
      </c>
      <c r="F49" s="5" t="s">
        <v>635</v>
      </c>
      <c r="G49" s="5" t="s">
        <v>763</v>
      </c>
      <c r="H49" s="3">
        <v>44419</v>
      </c>
      <c r="I49" s="6" t="s">
        <v>781</v>
      </c>
      <c r="J49" s="3">
        <v>44427</v>
      </c>
      <c r="K49" s="72">
        <v>44432</v>
      </c>
    </row>
    <row r="50" spans="1:11" ht="45" hidden="1" x14ac:dyDescent="0.25">
      <c r="A50" s="5">
        <f t="shared" si="0"/>
        <v>46</v>
      </c>
      <c r="B50" s="5">
        <v>122740</v>
      </c>
      <c r="C50" s="6" t="s">
        <v>1526</v>
      </c>
      <c r="D50" s="6" t="s">
        <v>1527</v>
      </c>
      <c r="E50" s="5">
        <v>2</v>
      </c>
      <c r="F50" s="5" t="s">
        <v>627</v>
      </c>
      <c r="G50" s="5" t="s">
        <v>824</v>
      </c>
      <c r="H50" s="3">
        <v>44420</v>
      </c>
      <c r="I50" s="6" t="s">
        <v>781</v>
      </c>
      <c r="J50" s="3">
        <v>44431</v>
      </c>
      <c r="K50" s="72">
        <v>44434</v>
      </c>
    </row>
    <row r="51" spans="1:11" ht="45" hidden="1" x14ac:dyDescent="0.25">
      <c r="A51" s="5">
        <f t="shared" si="0"/>
        <v>47</v>
      </c>
      <c r="B51" s="5">
        <v>122516</v>
      </c>
      <c r="C51" s="6" t="s">
        <v>3035</v>
      </c>
      <c r="D51" s="6" t="s">
        <v>3034</v>
      </c>
      <c r="E51" s="5">
        <v>8</v>
      </c>
      <c r="F51" s="5" t="s">
        <v>1396</v>
      </c>
      <c r="G51" s="5" t="s">
        <v>790</v>
      </c>
      <c r="H51" s="3">
        <v>44420</v>
      </c>
      <c r="I51" s="6" t="s">
        <v>781</v>
      </c>
      <c r="J51" s="3">
        <v>44426</v>
      </c>
      <c r="K51" s="72">
        <v>44432</v>
      </c>
    </row>
    <row r="52" spans="1:11" ht="30" hidden="1" x14ac:dyDescent="0.25">
      <c r="A52" s="5">
        <f t="shared" si="0"/>
        <v>48</v>
      </c>
      <c r="B52" s="5">
        <v>121926</v>
      </c>
      <c r="C52" s="6" t="s">
        <v>3037</v>
      </c>
      <c r="D52" s="6" t="s">
        <v>3036</v>
      </c>
      <c r="E52" s="5">
        <v>3</v>
      </c>
      <c r="F52" s="5">
        <v>3.2</v>
      </c>
      <c r="G52" s="5" t="s">
        <v>806</v>
      </c>
      <c r="H52" s="3">
        <v>44420</v>
      </c>
      <c r="I52" s="6" t="s">
        <v>781</v>
      </c>
      <c r="J52" s="3">
        <v>44421</v>
      </c>
      <c r="K52" s="72">
        <v>44432</v>
      </c>
    </row>
    <row r="53" spans="1:11" ht="45" hidden="1" x14ac:dyDescent="0.25">
      <c r="A53" s="5">
        <f t="shared" si="0"/>
        <v>49</v>
      </c>
      <c r="B53" s="5">
        <v>123422</v>
      </c>
      <c r="C53" s="6" t="s">
        <v>3039</v>
      </c>
      <c r="D53" s="6" t="s">
        <v>3038</v>
      </c>
      <c r="E53" s="5">
        <v>10</v>
      </c>
      <c r="F53" s="5">
        <v>10.3</v>
      </c>
      <c r="G53" s="5" t="s">
        <v>763</v>
      </c>
      <c r="H53" s="3">
        <v>44421</v>
      </c>
      <c r="I53" s="6" t="s">
        <v>781</v>
      </c>
      <c r="J53" s="3">
        <v>44421</v>
      </c>
      <c r="K53" s="72">
        <v>44425</v>
      </c>
    </row>
    <row r="54" spans="1:11" ht="45" hidden="1" x14ac:dyDescent="0.25">
      <c r="A54" s="5">
        <f t="shared" si="0"/>
        <v>50</v>
      </c>
      <c r="B54" s="5">
        <v>129088</v>
      </c>
      <c r="C54" s="6" t="s">
        <v>3040</v>
      </c>
      <c r="D54" s="6" t="s">
        <v>2433</v>
      </c>
      <c r="E54" s="5">
        <v>4</v>
      </c>
      <c r="F54" s="5">
        <v>4.4000000000000004</v>
      </c>
      <c r="G54" s="5" t="s">
        <v>777</v>
      </c>
      <c r="H54" s="3">
        <v>44417</v>
      </c>
      <c r="I54" s="77" t="s">
        <v>781</v>
      </c>
      <c r="J54" s="3">
        <v>44424</v>
      </c>
      <c r="K54" s="72">
        <v>44454</v>
      </c>
    </row>
    <row r="55" spans="1:11" ht="30" hidden="1" x14ac:dyDescent="0.25">
      <c r="A55" s="5">
        <f t="shared" si="0"/>
        <v>51</v>
      </c>
      <c r="B55" s="5">
        <v>112393</v>
      </c>
      <c r="C55" s="6" t="s">
        <v>3041</v>
      </c>
      <c r="D55" s="6" t="s">
        <v>3042</v>
      </c>
      <c r="E55" s="5">
        <v>2</v>
      </c>
      <c r="F55" s="5">
        <v>2.2000000000000002</v>
      </c>
      <c r="G55" s="5" t="s">
        <v>777</v>
      </c>
      <c r="H55" s="3">
        <v>44425</v>
      </c>
      <c r="I55" s="77" t="s">
        <v>781</v>
      </c>
      <c r="J55" s="3">
        <v>44426</v>
      </c>
      <c r="K55" s="72">
        <v>44431</v>
      </c>
    </row>
    <row r="56" spans="1:11" ht="60" hidden="1" x14ac:dyDescent="0.25">
      <c r="A56" s="5">
        <f t="shared" si="0"/>
        <v>52</v>
      </c>
      <c r="B56" s="5">
        <v>133094</v>
      </c>
      <c r="C56" s="6" t="s">
        <v>3043</v>
      </c>
      <c r="D56" s="6" t="s">
        <v>3044</v>
      </c>
      <c r="E56" s="5">
        <v>2</v>
      </c>
      <c r="F56" s="5">
        <v>2.1</v>
      </c>
      <c r="G56" s="5" t="s">
        <v>770</v>
      </c>
      <c r="H56" s="3">
        <v>44425</v>
      </c>
      <c r="I56" s="6" t="s">
        <v>781</v>
      </c>
      <c r="J56" s="3">
        <v>44431</v>
      </c>
      <c r="K56" s="72">
        <v>44441</v>
      </c>
    </row>
    <row r="57" spans="1:11" ht="60" hidden="1" x14ac:dyDescent="0.25">
      <c r="A57" s="5">
        <f t="shared" si="0"/>
        <v>53</v>
      </c>
      <c r="B57" s="5">
        <v>120204</v>
      </c>
      <c r="C57" s="6" t="s">
        <v>3045</v>
      </c>
      <c r="D57" s="6" t="s">
        <v>3046</v>
      </c>
      <c r="E57" s="5">
        <v>3</v>
      </c>
      <c r="F57" s="5">
        <v>3.2</v>
      </c>
      <c r="G57" s="5" t="s">
        <v>790</v>
      </c>
      <c r="H57" s="3">
        <v>44426</v>
      </c>
      <c r="I57" s="6" t="s">
        <v>781</v>
      </c>
      <c r="J57" s="3">
        <v>44426</v>
      </c>
      <c r="K57" s="72">
        <v>44433</v>
      </c>
    </row>
    <row r="58" spans="1:11" ht="45" hidden="1" x14ac:dyDescent="0.25">
      <c r="A58" s="5">
        <f t="shared" si="0"/>
        <v>54</v>
      </c>
      <c r="B58" s="5">
        <v>122790</v>
      </c>
      <c r="C58" s="6" t="s">
        <v>995</v>
      </c>
      <c r="D58" s="6" t="s">
        <v>973</v>
      </c>
      <c r="E58" s="5">
        <v>4</v>
      </c>
      <c r="F58" s="5">
        <v>4.4000000000000004</v>
      </c>
      <c r="G58" s="5" t="s">
        <v>780</v>
      </c>
      <c r="H58" s="3">
        <v>44426</v>
      </c>
      <c r="I58" s="6" t="s">
        <v>781</v>
      </c>
      <c r="J58" s="26">
        <v>44426</v>
      </c>
      <c r="K58" s="72">
        <v>44431</v>
      </c>
    </row>
    <row r="59" spans="1:11" ht="75" hidden="1" x14ac:dyDescent="0.25">
      <c r="A59" s="5">
        <f t="shared" si="0"/>
        <v>55</v>
      </c>
      <c r="B59" s="39">
        <v>126453</v>
      </c>
      <c r="C59" s="6" t="s">
        <v>3047</v>
      </c>
      <c r="D59" s="6" t="s">
        <v>1691</v>
      </c>
      <c r="E59" s="39">
        <v>4</v>
      </c>
      <c r="F59" s="39">
        <v>4.0999999999999996</v>
      </c>
      <c r="G59" s="5" t="s">
        <v>780</v>
      </c>
      <c r="H59" s="3">
        <v>44427</v>
      </c>
      <c r="I59" s="6" t="s">
        <v>781</v>
      </c>
      <c r="J59" s="26">
        <v>44434</v>
      </c>
      <c r="K59" s="72">
        <v>44439</v>
      </c>
    </row>
    <row r="60" spans="1:11" ht="60" hidden="1" x14ac:dyDescent="0.25">
      <c r="A60" s="5">
        <f t="shared" si="0"/>
        <v>56</v>
      </c>
      <c r="B60" s="5">
        <v>116572</v>
      </c>
      <c r="C60" s="6" t="s">
        <v>3048</v>
      </c>
      <c r="D60" s="6" t="s">
        <v>3049</v>
      </c>
      <c r="E60" s="5">
        <v>5</v>
      </c>
      <c r="F60" s="5">
        <v>5.0999999999999996</v>
      </c>
      <c r="G60" s="5" t="s">
        <v>777</v>
      </c>
      <c r="H60" s="3">
        <v>44427</v>
      </c>
      <c r="I60" s="6" t="s">
        <v>781</v>
      </c>
      <c r="J60" s="3">
        <v>44427</v>
      </c>
      <c r="K60" s="72">
        <v>44438</v>
      </c>
    </row>
    <row r="61" spans="1:11" ht="45" hidden="1" x14ac:dyDescent="0.25">
      <c r="A61" s="5">
        <f t="shared" si="0"/>
        <v>57</v>
      </c>
      <c r="B61" s="5">
        <v>120360</v>
      </c>
      <c r="C61" s="6" t="s">
        <v>3050</v>
      </c>
      <c r="D61" s="6" t="s">
        <v>3051</v>
      </c>
      <c r="E61" s="5">
        <v>3</v>
      </c>
      <c r="F61" s="5">
        <v>3.2</v>
      </c>
      <c r="G61" s="5" t="s">
        <v>780</v>
      </c>
      <c r="H61" s="3">
        <v>44427</v>
      </c>
      <c r="I61" s="6" t="s">
        <v>781</v>
      </c>
      <c r="J61" s="3">
        <v>44427</v>
      </c>
      <c r="K61" s="72">
        <v>44434</v>
      </c>
    </row>
    <row r="62" spans="1:11" ht="75" hidden="1" x14ac:dyDescent="0.25">
      <c r="A62" s="5">
        <f t="shared" si="0"/>
        <v>58</v>
      </c>
      <c r="B62" s="5">
        <v>125109</v>
      </c>
      <c r="C62" s="6" t="s">
        <v>671</v>
      </c>
      <c r="D62" s="6" t="s">
        <v>490</v>
      </c>
      <c r="E62" s="5">
        <v>6</v>
      </c>
      <c r="F62" s="5">
        <v>6.1</v>
      </c>
      <c r="G62" s="5" t="s">
        <v>780</v>
      </c>
      <c r="H62" s="3">
        <v>44427</v>
      </c>
      <c r="I62" s="6" t="s">
        <v>781</v>
      </c>
      <c r="J62" s="3">
        <v>44427</v>
      </c>
      <c r="K62" s="72">
        <v>44438</v>
      </c>
    </row>
    <row r="63" spans="1:11" ht="45" hidden="1" x14ac:dyDescent="0.25">
      <c r="A63" s="5">
        <f t="shared" si="0"/>
        <v>59</v>
      </c>
      <c r="B63" s="5">
        <v>118768</v>
      </c>
      <c r="C63" s="6" t="s">
        <v>3052</v>
      </c>
      <c r="D63" s="6" t="s">
        <v>1614</v>
      </c>
      <c r="E63" s="5">
        <v>5</v>
      </c>
      <c r="F63" s="5">
        <v>5.0999999999999996</v>
      </c>
      <c r="G63" s="5" t="s">
        <v>770</v>
      </c>
      <c r="H63" s="3">
        <v>44427</v>
      </c>
      <c r="I63" s="6" t="s">
        <v>781</v>
      </c>
      <c r="J63" s="3">
        <v>44431</v>
      </c>
      <c r="K63" s="72">
        <v>44438</v>
      </c>
    </row>
    <row r="64" spans="1:11" ht="75" hidden="1" x14ac:dyDescent="0.25">
      <c r="A64" s="5">
        <f t="shared" si="0"/>
        <v>60</v>
      </c>
      <c r="B64" s="5">
        <v>124073</v>
      </c>
      <c r="C64" s="6" t="s">
        <v>3053</v>
      </c>
      <c r="D64" s="6" t="s">
        <v>3054</v>
      </c>
      <c r="E64" s="5">
        <v>10</v>
      </c>
      <c r="F64" s="5" t="s">
        <v>634</v>
      </c>
      <c r="G64" s="5" t="s">
        <v>770</v>
      </c>
      <c r="H64" s="3">
        <v>44427</v>
      </c>
      <c r="I64" s="6" t="s">
        <v>781</v>
      </c>
      <c r="J64" s="26">
        <v>44431</v>
      </c>
      <c r="K64" s="72">
        <v>44438</v>
      </c>
    </row>
    <row r="65" spans="1:11" ht="75" hidden="1" x14ac:dyDescent="0.25">
      <c r="A65" s="5">
        <f t="shared" si="0"/>
        <v>61</v>
      </c>
      <c r="B65" s="5">
        <v>115437</v>
      </c>
      <c r="C65" s="6" t="s">
        <v>3055</v>
      </c>
      <c r="D65" s="6" t="s">
        <v>3056</v>
      </c>
      <c r="E65" s="5">
        <v>2</v>
      </c>
      <c r="F65" s="5">
        <v>2.2000000000000002</v>
      </c>
      <c r="G65" s="5" t="s">
        <v>777</v>
      </c>
      <c r="H65" s="3">
        <v>44428</v>
      </c>
      <c r="I65" s="6" t="s">
        <v>781</v>
      </c>
      <c r="J65" s="3">
        <v>44428</v>
      </c>
      <c r="K65" s="72">
        <v>44438</v>
      </c>
    </row>
    <row r="66" spans="1:11" ht="30" hidden="1" x14ac:dyDescent="0.25">
      <c r="A66" s="5">
        <f t="shared" si="0"/>
        <v>62</v>
      </c>
      <c r="B66" s="5">
        <v>118934</v>
      </c>
      <c r="C66" s="6" t="s">
        <v>1727</v>
      </c>
      <c r="D66" s="6" t="s">
        <v>1728</v>
      </c>
      <c r="E66" s="5">
        <v>5</v>
      </c>
      <c r="F66" s="5">
        <v>5.2</v>
      </c>
      <c r="G66" s="5" t="s">
        <v>777</v>
      </c>
      <c r="H66" s="3">
        <v>44428</v>
      </c>
      <c r="I66" s="6" t="s">
        <v>781</v>
      </c>
      <c r="J66" s="3">
        <v>44431</v>
      </c>
      <c r="K66" s="72">
        <v>44438</v>
      </c>
    </row>
    <row r="67" spans="1:11" ht="60" hidden="1" x14ac:dyDescent="0.25">
      <c r="A67" s="5">
        <v>63</v>
      </c>
      <c r="B67" s="5">
        <v>124731</v>
      </c>
      <c r="C67" s="6" t="s">
        <v>3057</v>
      </c>
      <c r="D67" s="6" t="s">
        <v>3058</v>
      </c>
      <c r="E67" s="5">
        <v>10</v>
      </c>
      <c r="F67" s="5" t="s">
        <v>634</v>
      </c>
      <c r="G67" s="5" t="s">
        <v>790</v>
      </c>
      <c r="H67" s="3">
        <v>44432</v>
      </c>
      <c r="I67" s="66" t="s">
        <v>781</v>
      </c>
      <c r="J67" s="26">
        <v>44439</v>
      </c>
      <c r="K67" s="73">
        <v>44441</v>
      </c>
    </row>
    <row r="68" spans="1:11" ht="45" hidden="1" x14ac:dyDescent="0.25">
      <c r="A68" s="5">
        <f t="shared" ref="A68:A91" si="1">A67+1</f>
        <v>64</v>
      </c>
      <c r="B68" s="5">
        <v>126827</v>
      </c>
      <c r="C68" s="6" t="s">
        <v>3063</v>
      </c>
      <c r="D68" s="6" t="s">
        <v>202</v>
      </c>
      <c r="E68" s="5">
        <v>8</v>
      </c>
      <c r="F68" s="5" t="s">
        <v>957</v>
      </c>
      <c r="G68" s="5" t="s">
        <v>824</v>
      </c>
      <c r="H68" s="3">
        <v>44432</v>
      </c>
      <c r="I68" s="66" t="s">
        <v>781</v>
      </c>
      <c r="J68" s="3">
        <v>44453</v>
      </c>
      <c r="K68" s="72">
        <v>44462</v>
      </c>
    </row>
    <row r="69" spans="1:11" ht="60" hidden="1" x14ac:dyDescent="0.25">
      <c r="A69" s="5">
        <f t="shared" si="1"/>
        <v>65</v>
      </c>
      <c r="B69" s="5">
        <v>127366</v>
      </c>
      <c r="C69" s="6" t="s">
        <v>3059</v>
      </c>
      <c r="D69" s="6" t="s">
        <v>802</v>
      </c>
      <c r="E69" s="5">
        <v>4</v>
      </c>
      <c r="F69" s="5">
        <v>4.0999999999999996</v>
      </c>
      <c r="G69" s="5" t="s">
        <v>770</v>
      </c>
      <c r="H69" s="3">
        <v>44432</v>
      </c>
      <c r="I69" s="66" t="s">
        <v>781</v>
      </c>
      <c r="J69" s="3">
        <v>44432</v>
      </c>
      <c r="K69" s="72">
        <v>44438</v>
      </c>
    </row>
    <row r="70" spans="1:11" ht="45" hidden="1" x14ac:dyDescent="0.25">
      <c r="A70" s="5">
        <f t="shared" si="1"/>
        <v>66</v>
      </c>
      <c r="B70" s="5">
        <v>121901</v>
      </c>
      <c r="C70" s="6" t="s">
        <v>3060</v>
      </c>
      <c r="D70" s="6" t="s">
        <v>3061</v>
      </c>
      <c r="E70" s="5">
        <v>10</v>
      </c>
      <c r="F70" s="5" t="s">
        <v>627</v>
      </c>
      <c r="G70" s="5" t="s">
        <v>790</v>
      </c>
      <c r="H70" s="3">
        <v>44432</v>
      </c>
      <c r="I70" s="66" t="s">
        <v>781</v>
      </c>
      <c r="J70" s="3">
        <v>44433</v>
      </c>
      <c r="K70" s="72">
        <v>44439</v>
      </c>
    </row>
    <row r="71" spans="1:11" ht="60" hidden="1" x14ac:dyDescent="0.25">
      <c r="A71" s="5">
        <f t="shared" si="1"/>
        <v>67</v>
      </c>
      <c r="B71" s="5">
        <v>121563</v>
      </c>
      <c r="C71" s="6" t="s">
        <v>3062</v>
      </c>
      <c r="D71" s="6" t="s">
        <v>2973</v>
      </c>
      <c r="E71" s="5">
        <v>3</v>
      </c>
      <c r="F71" s="5" t="s">
        <v>645</v>
      </c>
      <c r="G71" s="5" t="s">
        <v>777</v>
      </c>
      <c r="H71" s="3">
        <v>44432</v>
      </c>
      <c r="I71" s="66" t="s">
        <v>781</v>
      </c>
      <c r="J71" s="3">
        <v>44435</v>
      </c>
      <c r="K71" s="72">
        <v>44441</v>
      </c>
    </row>
    <row r="72" spans="1:11" ht="60" hidden="1" x14ac:dyDescent="0.25">
      <c r="A72" s="5">
        <f t="shared" si="1"/>
        <v>68</v>
      </c>
      <c r="B72" s="5">
        <v>119835</v>
      </c>
      <c r="C72" s="6" t="s">
        <v>3064</v>
      </c>
      <c r="D72" s="6" t="s">
        <v>2846</v>
      </c>
      <c r="E72" s="5">
        <v>10</v>
      </c>
      <c r="F72" s="5">
        <v>10.3</v>
      </c>
      <c r="G72" s="3" t="s">
        <v>770</v>
      </c>
      <c r="H72" s="3">
        <v>44432</v>
      </c>
      <c r="I72" s="66" t="s">
        <v>781</v>
      </c>
      <c r="J72" s="3">
        <v>44432</v>
      </c>
      <c r="K72" s="72">
        <v>44438</v>
      </c>
    </row>
    <row r="73" spans="1:11" ht="30" hidden="1" x14ac:dyDescent="0.25">
      <c r="A73" s="5">
        <f t="shared" si="1"/>
        <v>69</v>
      </c>
      <c r="B73" s="5">
        <v>137807</v>
      </c>
      <c r="C73" s="6" t="s">
        <v>3065</v>
      </c>
      <c r="D73" s="6" t="s">
        <v>3066</v>
      </c>
      <c r="E73" s="5">
        <v>2</v>
      </c>
      <c r="F73" s="5">
        <v>2.2000000000000002</v>
      </c>
      <c r="G73" s="5" t="s">
        <v>777</v>
      </c>
      <c r="H73" s="3">
        <v>44433</v>
      </c>
      <c r="I73" s="66" t="s">
        <v>781</v>
      </c>
      <c r="J73" s="41">
        <v>44435</v>
      </c>
      <c r="K73" s="72">
        <v>44438</v>
      </c>
    </row>
    <row r="74" spans="1:11" ht="60" hidden="1" x14ac:dyDescent="0.25">
      <c r="A74" s="5">
        <f t="shared" si="1"/>
        <v>70</v>
      </c>
      <c r="B74" s="5">
        <v>121848</v>
      </c>
      <c r="C74" s="6" t="s">
        <v>1764</v>
      </c>
      <c r="D74" s="6" t="s">
        <v>1765</v>
      </c>
      <c r="E74" s="5">
        <v>8</v>
      </c>
      <c r="F74" s="5" t="s">
        <v>1260</v>
      </c>
      <c r="G74" s="5" t="s">
        <v>763</v>
      </c>
      <c r="H74" s="3">
        <v>44433</v>
      </c>
      <c r="I74" s="66" t="s">
        <v>781</v>
      </c>
      <c r="J74" s="3">
        <v>44434</v>
      </c>
      <c r="K74" s="72">
        <v>44439</v>
      </c>
    </row>
    <row r="75" spans="1:11" ht="30" hidden="1" x14ac:dyDescent="0.25">
      <c r="A75" s="5">
        <f t="shared" si="1"/>
        <v>71</v>
      </c>
      <c r="B75" s="5">
        <v>125143</v>
      </c>
      <c r="C75" s="6" t="s">
        <v>1771</v>
      </c>
      <c r="D75" s="6" t="s">
        <v>1772</v>
      </c>
      <c r="E75" s="5">
        <v>8</v>
      </c>
      <c r="F75" s="5" t="s">
        <v>957</v>
      </c>
      <c r="G75" s="5" t="s">
        <v>763</v>
      </c>
      <c r="H75" s="3">
        <v>44433</v>
      </c>
      <c r="I75" s="66" t="s">
        <v>781</v>
      </c>
      <c r="J75" s="3">
        <v>44435</v>
      </c>
      <c r="K75" s="72">
        <v>44441</v>
      </c>
    </row>
    <row r="76" spans="1:11" ht="105" hidden="1" x14ac:dyDescent="0.25">
      <c r="A76" s="5">
        <f t="shared" si="1"/>
        <v>72</v>
      </c>
      <c r="B76" s="5">
        <v>128811</v>
      </c>
      <c r="C76" s="6" t="s">
        <v>2321</v>
      </c>
      <c r="D76" s="6" t="s">
        <v>1086</v>
      </c>
      <c r="E76" s="5">
        <v>4</v>
      </c>
      <c r="F76" s="5">
        <v>4.0999999999999996</v>
      </c>
      <c r="G76" s="5" t="s">
        <v>770</v>
      </c>
      <c r="H76" s="25">
        <v>44434</v>
      </c>
      <c r="I76" s="6" t="s">
        <v>781</v>
      </c>
      <c r="J76" s="3">
        <v>44452</v>
      </c>
      <c r="K76" s="72">
        <v>44466</v>
      </c>
    </row>
    <row r="77" spans="1:11" ht="45" hidden="1" x14ac:dyDescent="0.25">
      <c r="A77" s="5">
        <f t="shared" si="1"/>
        <v>73</v>
      </c>
      <c r="B77" s="5">
        <v>124108</v>
      </c>
      <c r="C77" s="6" t="s">
        <v>3067</v>
      </c>
      <c r="D77" s="6" t="s">
        <v>973</v>
      </c>
      <c r="E77" s="5">
        <v>4</v>
      </c>
      <c r="F77" s="5">
        <v>4.0999999999999996</v>
      </c>
      <c r="G77" s="5" t="s">
        <v>780</v>
      </c>
      <c r="H77" s="25">
        <v>44434</v>
      </c>
      <c r="I77" s="6" t="s">
        <v>781</v>
      </c>
      <c r="J77" s="3">
        <v>44435</v>
      </c>
      <c r="K77" s="72">
        <v>44439</v>
      </c>
    </row>
    <row r="78" spans="1:11" ht="45" hidden="1" x14ac:dyDescent="0.25">
      <c r="A78" s="5">
        <f t="shared" si="1"/>
        <v>74</v>
      </c>
      <c r="B78" s="5">
        <v>124287</v>
      </c>
      <c r="C78" s="6" t="s">
        <v>3068</v>
      </c>
      <c r="D78" s="6" t="s">
        <v>973</v>
      </c>
      <c r="E78" s="5">
        <v>4</v>
      </c>
      <c r="F78" s="5">
        <v>4.0999999999999996</v>
      </c>
      <c r="G78" s="5" t="s">
        <v>780</v>
      </c>
      <c r="H78" s="25">
        <v>44434</v>
      </c>
      <c r="I78" s="6" t="s">
        <v>781</v>
      </c>
      <c r="J78" s="3">
        <v>44435</v>
      </c>
      <c r="K78" s="72">
        <v>44439</v>
      </c>
    </row>
    <row r="79" spans="1:11" ht="60" hidden="1" x14ac:dyDescent="0.25">
      <c r="A79" s="5">
        <f t="shared" si="1"/>
        <v>75</v>
      </c>
      <c r="B79" s="5">
        <v>125530</v>
      </c>
      <c r="C79" s="6" t="s">
        <v>3069</v>
      </c>
      <c r="D79" s="6" t="s">
        <v>376</v>
      </c>
      <c r="E79" s="5">
        <v>6</v>
      </c>
      <c r="F79" s="5">
        <v>6.1</v>
      </c>
      <c r="G79" s="5" t="s">
        <v>780</v>
      </c>
      <c r="H79" s="25">
        <v>44434</v>
      </c>
      <c r="I79" s="6" t="s">
        <v>781</v>
      </c>
      <c r="J79" s="3">
        <v>44439</v>
      </c>
      <c r="K79" s="72">
        <v>44454</v>
      </c>
    </row>
    <row r="80" spans="1:11" ht="45" hidden="1" x14ac:dyDescent="0.25">
      <c r="A80" s="5">
        <f t="shared" si="1"/>
        <v>76</v>
      </c>
      <c r="B80" s="5">
        <v>128153</v>
      </c>
      <c r="C80" s="6" t="s">
        <v>3070</v>
      </c>
      <c r="D80" s="6" t="s">
        <v>1691</v>
      </c>
      <c r="E80" s="5">
        <v>4</v>
      </c>
      <c r="F80" s="5">
        <v>4.0999999999999996</v>
      </c>
      <c r="G80" s="5" t="s">
        <v>780</v>
      </c>
      <c r="H80" s="25">
        <v>44434</v>
      </c>
      <c r="I80" s="6" t="s">
        <v>781</v>
      </c>
      <c r="J80" s="3">
        <v>44440</v>
      </c>
      <c r="K80" s="72">
        <v>44442</v>
      </c>
    </row>
    <row r="81" spans="1:11" ht="30" hidden="1" x14ac:dyDescent="0.25">
      <c r="A81" s="5">
        <f t="shared" si="1"/>
        <v>77</v>
      </c>
      <c r="B81" s="5">
        <v>122642</v>
      </c>
      <c r="C81" s="6" t="s">
        <v>3071</v>
      </c>
      <c r="D81" s="6" t="s">
        <v>3072</v>
      </c>
      <c r="E81" s="5">
        <v>10</v>
      </c>
      <c r="F81" s="5" t="s">
        <v>634</v>
      </c>
      <c r="G81" s="5" t="s">
        <v>806</v>
      </c>
      <c r="H81" s="25">
        <v>44434</v>
      </c>
      <c r="I81" s="6" t="s">
        <v>781</v>
      </c>
      <c r="J81" s="3">
        <v>44434</v>
      </c>
      <c r="K81" s="72">
        <v>44440</v>
      </c>
    </row>
    <row r="82" spans="1:11" ht="60" hidden="1" x14ac:dyDescent="0.25">
      <c r="A82" s="5">
        <f t="shared" si="1"/>
        <v>78</v>
      </c>
      <c r="B82" s="5">
        <v>120446</v>
      </c>
      <c r="C82" s="6" t="s">
        <v>3073</v>
      </c>
      <c r="D82" s="6" t="s">
        <v>2973</v>
      </c>
      <c r="E82" s="5">
        <v>3</v>
      </c>
      <c r="F82" s="5" t="s">
        <v>645</v>
      </c>
      <c r="G82" s="5" t="s">
        <v>777</v>
      </c>
      <c r="H82" s="25">
        <v>44434</v>
      </c>
      <c r="I82" s="6" t="s">
        <v>781</v>
      </c>
      <c r="J82" s="3">
        <v>44435</v>
      </c>
      <c r="K82" s="72">
        <v>44445</v>
      </c>
    </row>
    <row r="83" spans="1:11" ht="60" hidden="1" x14ac:dyDescent="0.25">
      <c r="A83" s="5">
        <f t="shared" si="1"/>
        <v>79</v>
      </c>
      <c r="B83" s="5">
        <v>127075</v>
      </c>
      <c r="C83" s="6" t="s">
        <v>3074</v>
      </c>
      <c r="D83" s="6" t="s">
        <v>3075</v>
      </c>
      <c r="E83" s="5">
        <v>3</v>
      </c>
      <c r="F83" s="5" t="s">
        <v>635</v>
      </c>
      <c r="G83" s="5" t="s">
        <v>770</v>
      </c>
      <c r="H83" s="25">
        <v>44434</v>
      </c>
      <c r="I83" s="6" t="s">
        <v>781</v>
      </c>
      <c r="J83" s="3">
        <v>44435</v>
      </c>
      <c r="K83" s="72">
        <v>44439</v>
      </c>
    </row>
    <row r="84" spans="1:11" ht="60" hidden="1" x14ac:dyDescent="0.25">
      <c r="A84" s="5">
        <f t="shared" si="1"/>
        <v>80</v>
      </c>
      <c r="B84" s="5">
        <v>123263</v>
      </c>
      <c r="C84" s="6" t="s">
        <v>3076</v>
      </c>
      <c r="D84" s="6" t="s">
        <v>1541</v>
      </c>
      <c r="E84" s="5">
        <v>10</v>
      </c>
      <c r="F84" s="5" t="s">
        <v>627</v>
      </c>
      <c r="G84" s="5" t="s">
        <v>763</v>
      </c>
      <c r="H84" s="25">
        <v>44434</v>
      </c>
      <c r="I84" s="6" t="s">
        <v>781</v>
      </c>
      <c r="J84" s="3">
        <v>44442</v>
      </c>
      <c r="K84" s="72" t="s">
        <v>3118</v>
      </c>
    </row>
    <row r="85" spans="1:11" ht="45" hidden="1" x14ac:dyDescent="0.25">
      <c r="A85" s="5">
        <f t="shared" si="1"/>
        <v>81</v>
      </c>
      <c r="B85" s="5">
        <v>122493</v>
      </c>
      <c r="C85" s="6" t="s">
        <v>3077</v>
      </c>
      <c r="D85" s="6" t="s">
        <v>3078</v>
      </c>
      <c r="E85" s="5">
        <v>10</v>
      </c>
      <c r="F85" s="5" t="s">
        <v>634</v>
      </c>
      <c r="G85" s="5" t="s">
        <v>763</v>
      </c>
      <c r="H85" s="25">
        <v>44434</v>
      </c>
      <c r="I85" s="6" t="s">
        <v>781</v>
      </c>
      <c r="J85" s="3">
        <v>44439</v>
      </c>
      <c r="K85" s="72">
        <v>44441</v>
      </c>
    </row>
    <row r="86" spans="1:11" ht="60" hidden="1" x14ac:dyDescent="0.25">
      <c r="A86" s="5">
        <f t="shared" si="1"/>
        <v>82</v>
      </c>
      <c r="B86" s="5">
        <v>132898</v>
      </c>
      <c r="C86" s="6" t="s">
        <v>3079</v>
      </c>
      <c r="D86" s="6" t="s">
        <v>3080</v>
      </c>
      <c r="E86" s="5">
        <v>2</v>
      </c>
      <c r="F86" s="5" t="s">
        <v>630</v>
      </c>
      <c r="G86" s="5" t="s">
        <v>770</v>
      </c>
      <c r="H86" s="25">
        <v>44435</v>
      </c>
      <c r="I86" s="6" t="s">
        <v>781</v>
      </c>
      <c r="J86" s="3">
        <v>44435</v>
      </c>
      <c r="K86" s="72">
        <v>44439</v>
      </c>
    </row>
    <row r="87" spans="1:11" ht="60" hidden="1" x14ac:dyDescent="0.25">
      <c r="A87" s="5">
        <f t="shared" si="1"/>
        <v>83</v>
      </c>
      <c r="B87" s="5">
        <v>121847</v>
      </c>
      <c r="C87" s="6" t="s">
        <v>2094</v>
      </c>
      <c r="D87" s="6" t="s">
        <v>1765</v>
      </c>
      <c r="E87" s="5">
        <v>8</v>
      </c>
      <c r="F87" s="5" t="s">
        <v>1260</v>
      </c>
      <c r="G87" s="5" t="s">
        <v>763</v>
      </c>
      <c r="H87" s="25">
        <v>44438</v>
      </c>
      <c r="I87" s="6" t="s">
        <v>781</v>
      </c>
      <c r="J87" s="3">
        <v>44439</v>
      </c>
      <c r="K87" s="72">
        <v>44441</v>
      </c>
    </row>
    <row r="88" spans="1:11" ht="45" x14ac:dyDescent="0.25">
      <c r="A88" s="5">
        <f t="shared" si="1"/>
        <v>84</v>
      </c>
      <c r="B88" s="5">
        <v>115563</v>
      </c>
      <c r="C88" s="6" t="s">
        <v>3081</v>
      </c>
      <c r="D88" s="6" t="s">
        <v>3082</v>
      </c>
      <c r="E88" s="5">
        <v>7</v>
      </c>
      <c r="F88" s="5">
        <v>7.1</v>
      </c>
      <c r="G88" s="5" t="s">
        <v>806</v>
      </c>
      <c r="H88" s="25">
        <v>44439</v>
      </c>
      <c r="I88" s="6" t="s">
        <v>781</v>
      </c>
      <c r="J88" s="3">
        <v>44440</v>
      </c>
      <c r="K88" s="72">
        <v>44466</v>
      </c>
    </row>
    <row r="89" spans="1:11" hidden="1" x14ac:dyDescent="0.25">
      <c r="A89" s="5">
        <f t="shared" si="1"/>
        <v>85</v>
      </c>
      <c r="B89" s="5">
        <v>112723</v>
      </c>
      <c r="C89" s="6" t="s">
        <v>3083</v>
      </c>
      <c r="D89" s="6" t="s">
        <v>3084</v>
      </c>
      <c r="E89" s="5">
        <v>2</v>
      </c>
      <c r="F89" s="5">
        <v>2.2000000000000002</v>
      </c>
      <c r="G89" s="5" t="s">
        <v>824</v>
      </c>
      <c r="H89" s="25">
        <v>44439</v>
      </c>
      <c r="I89" s="6" t="s">
        <v>781</v>
      </c>
      <c r="J89" s="3">
        <v>44441</v>
      </c>
      <c r="K89" s="72">
        <v>44452</v>
      </c>
    </row>
    <row r="90" spans="1:11" ht="30" hidden="1" x14ac:dyDescent="0.25">
      <c r="A90" s="5">
        <f t="shared" si="1"/>
        <v>86</v>
      </c>
      <c r="B90" s="5">
        <v>119000</v>
      </c>
      <c r="C90" s="6" t="s">
        <v>1573</v>
      </c>
      <c r="D90" s="6" t="s">
        <v>1243</v>
      </c>
      <c r="E90" s="5">
        <v>5</v>
      </c>
      <c r="F90" s="5">
        <v>5.2</v>
      </c>
      <c r="G90" s="5" t="s">
        <v>763</v>
      </c>
      <c r="H90" s="25">
        <v>44439</v>
      </c>
      <c r="I90" s="6" t="s">
        <v>781</v>
      </c>
      <c r="J90" s="3">
        <v>44439</v>
      </c>
      <c r="K90" s="72">
        <v>44441</v>
      </c>
    </row>
    <row r="91" spans="1:11" ht="30" hidden="1" x14ac:dyDescent="0.25">
      <c r="A91" s="5">
        <f t="shared" si="1"/>
        <v>87</v>
      </c>
      <c r="B91" s="5">
        <v>126203</v>
      </c>
      <c r="C91" s="6" t="s">
        <v>972</v>
      </c>
      <c r="D91" s="6" t="s">
        <v>973</v>
      </c>
      <c r="E91" s="5">
        <v>4</v>
      </c>
      <c r="F91" s="5">
        <v>4.3</v>
      </c>
      <c r="G91" s="5" t="s">
        <v>780</v>
      </c>
      <c r="H91" s="25">
        <v>44439</v>
      </c>
      <c r="I91" s="6" t="s">
        <v>781</v>
      </c>
      <c r="J91" s="3">
        <v>44439</v>
      </c>
      <c r="K91" s="72">
        <v>44452</v>
      </c>
    </row>
  </sheetData>
  <autoFilter ref="A4:K91" xr:uid="{FB399AE2-3EF8-4E9B-8050-10849FEE99A8}">
    <filterColumn colId="1">
      <filters>
        <filter val="115563"/>
      </filters>
    </filterColumn>
  </autoFilter>
  <customSheetViews>
    <customSheetView guid="{7FB0E73D-D7C4-4A78-9327-86768DCA6DCA}" filter="1" showAutoFilter="1">
      <selection activeCell="K88" sqref="K88"/>
      <pageMargins left="0.7" right="0.7" top="0.75" bottom="0.75" header="0.3" footer="0.3"/>
      <pageSetup paperSize="9" orientation="portrait" r:id="rId1"/>
      <autoFilter ref="A4:K91" xr:uid="{FB399AE2-3EF8-4E9B-8050-10849FEE99A8}">
        <filterColumn colId="1">
          <filters>
            <filter val="115563"/>
          </filters>
        </filterColumn>
      </autoFilter>
    </customSheetView>
    <customSheetView guid="{FFE73930-B6F3-4B43-9FE2-26381D01DC42}" showAutoFilter="1" topLeftCell="A43">
      <selection activeCell="C101" sqref="C101"/>
      <pageMargins left="0.7" right="0.7" top="0.75" bottom="0.75" header="0.3" footer="0.3"/>
      <pageSetup paperSize="9" orientation="portrait" r:id="rId2"/>
      <autoFilter ref="A4:K91" xr:uid="{00000000-0000-0000-0000-000000000000}"/>
    </customSheetView>
    <customSheetView guid="{1D98A8CA-8789-4FA0-9D06-D2AA8366C97E}" showAutoFilter="1" topLeftCell="A64">
      <selection activeCell="C68" sqref="C68"/>
      <pageMargins left="0.7" right="0.7" top="0.75" bottom="0.75" header="0.3" footer="0.3"/>
      <pageSetup paperSize="9" orientation="portrait" r:id="rId3"/>
      <autoFilter ref="A4:K91" xr:uid="{00000000-0000-0000-0000-000000000000}"/>
    </customSheetView>
    <customSheetView guid="{8DC08CB0-17A5-4409-8EC2-631D684B0049}" filter="1" showAutoFilter="1">
      <selection activeCell="O103" sqref="O103"/>
      <pageMargins left="0.7" right="0.7" top="0.75" bottom="0.75" header="0.3" footer="0.3"/>
      <pageSetup paperSize="9" orientation="portrait" r:id="rId4"/>
      <autoFilter ref="A4:K91" xr:uid="{00000000-0000-0000-0000-000000000000}">
        <filterColumn colId="1">
          <filters>
            <filter val="128811"/>
          </filters>
        </filterColumn>
      </autoFilter>
    </customSheetView>
    <customSheetView guid="{17296F73-C433-4ABD-854D-AFAF59034683}" showAutoFilter="1" topLeftCell="A49">
      <selection activeCell="H56" sqref="H56"/>
      <pageMargins left="0.7" right="0.7" top="0.75" bottom="0.75" header="0.3" footer="0.3"/>
      <pageSetup paperSize="9" orientation="portrait" r:id="rId5"/>
      <autoFilter ref="A4:K91" xr:uid="{00000000-0000-0000-0000-000000000000}"/>
    </customSheetView>
    <customSheetView guid="{2D651363-CDF8-4A7D-8DA8-6579CEC2C34C}" filter="1" showAutoFilter="1">
      <selection activeCell="O103" sqref="O103"/>
      <pageMargins left="0.7" right="0.7" top="0.75" bottom="0.75" header="0.3" footer="0.3"/>
      <pageSetup paperSize="9" orientation="portrait" r:id="rId6"/>
      <autoFilter ref="A4:K91" xr:uid="{00000000-0000-0000-0000-000000000000}">
        <filterColumn colId="1">
          <filters>
            <filter val="128811"/>
          </filters>
        </filterColumn>
      </autoFilter>
    </customSheetView>
  </customSheetViews>
  <pageMargins left="0.7" right="0.7"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2F35-AD81-43DE-A59E-2B73523B36F0}">
  <sheetPr filterMode="1"/>
  <dimension ref="A2:N82"/>
  <sheetViews>
    <sheetView workbookViewId="0">
      <selection activeCell="K74" sqref="K74"/>
    </sheetView>
  </sheetViews>
  <sheetFormatPr defaultRowHeight="15" x14ac:dyDescent="0.25"/>
  <cols>
    <col min="1" max="1" width="8.28515625" customWidth="1"/>
    <col min="3" max="3" width="36.5703125" style="87" customWidth="1"/>
    <col min="4" max="4" width="23.42578125" style="87" customWidth="1"/>
    <col min="6" max="6" width="11.28515625" customWidth="1"/>
    <col min="7" max="7" width="16" customWidth="1"/>
    <col min="8" max="8" width="12.7109375" customWidth="1"/>
    <col min="9" max="9" width="14.7109375" style="87" customWidth="1"/>
    <col min="10" max="10" width="12.7109375" style="46" customWidth="1"/>
    <col min="11" max="11" width="12.5703125" style="74" customWidth="1"/>
  </cols>
  <sheetData>
    <row r="2" spans="1:14" ht="36.75" customHeight="1" x14ac:dyDescent="0.25">
      <c r="A2" s="62"/>
      <c r="B2" s="62"/>
      <c r="C2" s="88"/>
      <c r="D2" s="88"/>
      <c r="E2" s="62"/>
      <c r="F2" s="62" t="s">
        <v>69</v>
      </c>
      <c r="G2" s="62"/>
      <c r="H2" s="62"/>
      <c r="I2" s="88"/>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60" hidden="1" x14ac:dyDescent="0.25">
      <c r="A5" s="5">
        <v>1</v>
      </c>
      <c r="B5" s="5">
        <v>138932</v>
      </c>
      <c r="C5" s="6" t="s">
        <v>3085</v>
      </c>
      <c r="D5" s="6" t="s">
        <v>3086</v>
      </c>
      <c r="E5" s="5">
        <v>2</v>
      </c>
      <c r="F5" s="5">
        <v>2.2000000000000002</v>
      </c>
      <c r="G5" s="5" t="s">
        <v>777</v>
      </c>
      <c r="H5" s="3">
        <v>44440</v>
      </c>
      <c r="I5" s="6" t="s">
        <v>781</v>
      </c>
      <c r="J5" s="3">
        <v>44441</v>
      </c>
      <c r="K5" s="72">
        <v>44445</v>
      </c>
    </row>
    <row r="6" spans="1:14" ht="45" hidden="1" x14ac:dyDescent="0.25">
      <c r="A6" s="5">
        <f>A5+1</f>
        <v>2</v>
      </c>
      <c r="B6" s="5">
        <v>113473</v>
      </c>
      <c r="C6" s="6" t="s">
        <v>3087</v>
      </c>
      <c r="D6" s="6" t="s">
        <v>3088</v>
      </c>
      <c r="E6" s="5">
        <v>2</v>
      </c>
      <c r="F6" s="5" t="s">
        <v>630</v>
      </c>
      <c r="G6" s="5" t="s">
        <v>806</v>
      </c>
      <c r="H6" s="3">
        <v>44440</v>
      </c>
      <c r="I6" s="6" t="s">
        <v>781</v>
      </c>
      <c r="J6" s="3">
        <v>44441</v>
      </c>
      <c r="K6" s="72">
        <v>44447</v>
      </c>
    </row>
    <row r="7" spans="1:14" hidden="1" x14ac:dyDescent="0.25">
      <c r="A7" s="5">
        <f t="shared" ref="A7:A66" si="0">A6+1</f>
        <v>3</v>
      </c>
      <c r="B7" s="5">
        <v>117712</v>
      </c>
      <c r="C7" s="6" t="s">
        <v>1504</v>
      </c>
      <c r="D7" s="6" t="s">
        <v>1505</v>
      </c>
      <c r="E7" s="5">
        <v>5</v>
      </c>
      <c r="F7" s="5">
        <v>5.2</v>
      </c>
      <c r="G7" s="5" t="s">
        <v>1093</v>
      </c>
      <c r="H7" s="3">
        <v>44440</v>
      </c>
      <c r="I7" s="6" t="s">
        <v>781</v>
      </c>
      <c r="J7" s="3">
        <v>44441</v>
      </c>
      <c r="K7" s="72">
        <v>44449</v>
      </c>
    </row>
    <row r="8" spans="1:14" ht="30" hidden="1" x14ac:dyDescent="0.25">
      <c r="A8" s="5">
        <f t="shared" si="0"/>
        <v>4</v>
      </c>
      <c r="B8" s="5">
        <v>111945</v>
      </c>
      <c r="C8" s="6" t="s">
        <v>3089</v>
      </c>
      <c r="D8" s="6" t="s">
        <v>3090</v>
      </c>
      <c r="E8" s="5">
        <v>2</v>
      </c>
      <c r="F8" s="5">
        <v>2.2000000000000002</v>
      </c>
      <c r="G8" s="5" t="s">
        <v>780</v>
      </c>
      <c r="H8" s="3">
        <v>44440</v>
      </c>
      <c r="I8" s="6" t="s">
        <v>781</v>
      </c>
      <c r="J8" s="3">
        <v>44441</v>
      </c>
      <c r="K8" s="72">
        <v>44452</v>
      </c>
    </row>
    <row r="9" spans="1:14" ht="30" hidden="1" x14ac:dyDescent="0.25">
      <c r="A9" s="5">
        <f t="shared" si="0"/>
        <v>5</v>
      </c>
      <c r="B9" s="5">
        <v>127509</v>
      </c>
      <c r="C9" s="6" t="s">
        <v>3091</v>
      </c>
      <c r="D9" s="6" t="s">
        <v>3092</v>
      </c>
      <c r="E9" s="5">
        <v>4</v>
      </c>
      <c r="F9" s="5">
        <v>4.3</v>
      </c>
      <c r="G9" s="5" t="s">
        <v>806</v>
      </c>
      <c r="H9" s="3">
        <v>44441</v>
      </c>
      <c r="I9" s="6" t="s">
        <v>781</v>
      </c>
      <c r="J9" s="3">
        <v>44441</v>
      </c>
      <c r="K9" s="72">
        <v>44452</v>
      </c>
    </row>
    <row r="10" spans="1:14" ht="75" hidden="1" x14ac:dyDescent="0.25">
      <c r="A10" s="5">
        <f t="shared" si="0"/>
        <v>6</v>
      </c>
      <c r="B10" s="5">
        <v>116344</v>
      </c>
      <c r="C10" s="6" t="s">
        <v>3093</v>
      </c>
      <c r="D10" s="6" t="s">
        <v>2512</v>
      </c>
      <c r="E10" s="5">
        <v>5</v>
      </c>
      <c r="F10" s="5">
        <v>5.2</v>
      </c>
      <c r="G10" s="5" t="s">
        <v>777</v>
      </c>
      <c r="H10" s="3">
        <v>44441</v>
      </c>
      <c r="I10" s="6" t="s">
        <v>781</v>
      </c>
      <c r="J10" s="3">
        <v>44442</v>
      </c>
      <c r="K10" s="72">
        <v>44452</v>
      </c>
    </row>
    <row r="11" spans="1:14" ht="75" hidden="1" x14ac:dyDescent="0.25">
      <c r="A11" s="5">
        <f t="shared" si="0"/>
        <v>7</v>
      </c>
      <c r="B11" s="5">
        <v>117925</v>
      </c>
      <c r="C11" s="6" t="s">
        <v>3094</v>
      </c>
      <c r="D11" s="6" t="s">
        <v>3095</v>
      </c>
      <c r="E11" s="5">
        <v>5</v>
      </c>
      <c r="F11" s="5">
        <v>5.0999999999999996</v>
      </c>
      <c r="G11" s="5" t="s">
        <v>777</v>
      </c>
      <c r="H11" s="3">
        <v>44441</v>
      </c>
      <c r="I11" s="6" t="s">
        <v>781</v>
      </c>
      <c r="J11" s="3">
        <v>44442</v>
      </c>
      <c r="K11" s="72">
        <v>44449</v>
      </c>
    </row>
    <row r="12" spans="1:14" ht="45" hidden="1" x14ac:dyDescent="0.25">
      <c r="A12" s="5">
        <f t="shared" si="0"/>
        <v>8</v>
      </c>
      <c r="B12" s="5">
        <v>137103</v>
      </c>
      <c r="C12" s="6" t="s">
        <v>3096</v>
      </c>
      <c r="D12" s="6" t="s">
        <v>3097</v>
      </c>
      <c r="E12" s="5">
        <v>2</v>
      </c>
      <c r="F12" s="5">
        <v>2.2000000000000002</v>
      </c>
      <c r="G12" s="5" t="s">
        <v>790</v>
      </c>
      <c r="H12" s="3">
        <v>44442</v>
      </c>
      <c r="I12" s="6" t="s">
        <v>781</v>
      </c>
      <c r="J12" s="3">
        <v>44442</v>
      </c>
      <c r="K12" s="72">
        <v>44447</v>
      </c>
    </row>
    <row r="13" spans="1:14" ht="30" hidden="1" x14ac:dyDescent="0.25">
      <c r="A13" s="5">
        <f t="shared" si="0"/>
        <v>9</v>
      </c>
      <c r="B13" s="5">
        <v>116033</v>
      </c>
      <c r="C13" s="6" t="s">
        <v>137</v>
      </c>
      <c r="D13" s="6" t="s">
        <v>138</v>
      </c>
      <c r="E13" s="5">
        <v>2</v>
      </c>
      <c r="F13" s="5">
        <v>2.2000000000000002</v>
      </c>
      <c r="G13" s="5" t="s">
        <v>770</v>
      </c>
      <c r="H13" s="3">
        <v>44442</v>
      </c>
      <c r="I13" s="6" t="s">
        <v>781</v>
      </c>
      <c r="J13" s="3">
        <v>44449</v>
      </c>
      <c r="K13" s="72">
        <v>44474</v>
      </c>
    </row>
    <row r="14" spans="1:14" hidden="1" x14ac:dyDescent="0.25">
      <c r="A14" s="5">
        <f t="shared" si="0"/>
        <v>10</v>
      </c>
      <c r="B14" s="5">
        <v>111143</v>
      </c>
      <c r="C14" s="6" t="s">
        <v>1182</v>
      </c>
      <c r="D14" s="6" t="s">
        <v>1183</v>
      </c>
      <c r="E14" s="5">
        <v>2</v>
      </c>
      <c r="F14" s="5">
        <v>2.2000000000000002</v>
      </c>
      <c r="G14" s="5" t="s">
        <v>763</v>
      </c>
      <c r="H14" s="3">
        <v>44442</v>
      </c>
      <c r="I14" s="6" t="s">
        <v>781</v>
      </c>
      <c r="J14" s="3">
        <v>44442</v>
      </c>
      <c r="K14" s="72">
        <v>44449</v>
      </c>
    </row>
    <row r="15" spans="1:14" ht="30" hidden="1" x14ac:dyDescent="0.25">
      <c r="A15" s="5">
        <f t="shared" si="0"/>
        <v>11</v>
      </c>
      <c r="B15" s="5">
        <v>118052</v>
      </c>
      <c r="C15" s="6" t="s">
        <v>3098</v>
      </c>
      <c r="D15" s="6" t="s">
        <v>904</v>
      </c>
      <c r="E15" s="5">
        <v>3</v>
      </c>
      <c r="F15" s="5" t="s">
        <v>635</v>
      </c>
      <c r="G15" s="5" t="s">
        <v>777</v>
      </c>
      <c r="H15" s="3">
        <v>44445</v>
      </c>
      <c r="I15" s="6" t="s">
        <v>781</v>
      </c>
      <c r="J15" s="3">
        <v>44449</v>
      </c>
      <c r="K15" s="72">
        <v>44456</v>
      </c>
    </row>
    <row r="16" spans="1:14" ht="60" hidden="1" x14ac:dyDescent="0.25">
      <c r="A16" s="5">
        <f t="shared" si="0"/>
        <v>12</v>
      </c>
      <c r="B16" s="5">
        <v>117838</v>
      </c>
      <c r="C16" s="6" t="s">
        <v>1488</v>
      </c>
      <c r="D16" s="6" t="s">
        <v>1489</v>
      </c>
      <c r="E16" s="5">
        <v>5</v>
      </c>
      <c r="F16" s="5">
        <v>5.0999999999999996</v>
      </c>
      <c r="G16" s="5" t="s">
        <v>777</v>
      </c>
      <c r="H16" s="3">
        <v>44445</v>
      </c>
      <c r="I16" s="6" t="s">
        <v>781</v>
      </c>
      <c r="J16" s="3">
        <v>44449</v>
      </c>
      <c r="K16" s="72">
        <v>44452</v>
      </c>
    </row>
    <row r="17" spans="1:11" ht="30" hidden="1" x14ac:dyDescent="0.25">
      <c r="A17" s="5">
        <f t="shared" si="0"/>
        <v>13</v>
      </c>
      <c r="B17" s="5">
        <v>122321</v>
      </c>
      <c r="C17" s="6" t="s">
        <v>3099</v>
      </c>
      <c r="D17" s="6" t="s">
        <v>3100</v>
      </c>
      <c r="E17" s="5">
        <v>10</v>
      </c>
      <c r="F17" s="5" t="s">
        <v>634</v>
      </c>
      <c r="G17" s="5" t="s">
        <v>806</v>
      </c>
      <c r="H17" s="3">
        <v>44445</v>
      </c>
      <c r="I17" s="6" t="s">
        <v>781</v>
      </c>
      <c r="J17" s="3">
        <v>44449</v>
      </c>
      <c r="K17" s="72">
        <v>44462</v>
      </c>
    </row>
    <row r="18" spans="1:11" ht="75" hidden="1" x14ac:dyDescent="0.25">
      <c r="A18" s="5">
        <f t="shared" si="0"/>
        <v>14</v>
      </c>
      <c r="B18" s="5">
        <v>125105</v>
      </c>
      <c r="C18" s="6" t="s">
        <v>3101</v>
      </c>
      <c r="D18" s="6" t="s">
        <v>490</v>
      </c>
      <c r="E18" s="5">
        <v>6</v>
      </c>
      <c r="F18" s="5">
        <v>6.1</v>
      </c>
      <c r="G18" s="5" t="s">
        <v>780</v>
      </c>
      <c r="H18" s="3">
        <v>44445</v>
      </c>
      <c r="I18" s="6" t="s">
        <v>781</v>
      </c>
      <c r="J18" s="3">
        <v>44449</v>
      </c>
      <c r="K18" s="72">
        <v>44460</v>
      </c>
    </row>
    <row r="19" spans="1:11" ht="60" hidden="1" x14ac:dyDescent="0.25">
      <c r="A19" s="5">
        <f t="shared" si="0"/>
        <v>15</v>
      </c>
      <c r="B19" s="5">
        <v>132066</v>
      </c>
      <c r="C19" s="6" t="s">
        <v>3102</v>
      </c>
      <c r="D19" s="6" t="s">
        <v>3103</v>
      </c>
      <c r="E19" s="5">
        <v>2</v>
      </c>
      <c r="F19" s="5" t="s">
        <v>630</v>
      </c>
      <c r="G19" s="5" t="s">
        <v>763</v>
      </c>
      <c r="H19" s="3">
        <v>44445</v>
      </c>
      <c r="I19" s="6" t="s">
        <v>781</v>
      </c>
      <c r="J19" s="3">
        <v>44447</v>
      </c>
      <c r="K19" s="72">
        <v>44452</v>
      </c>
    </row>
    <row r="20" spans="1:11" ht="60" hidden="1" x14ac:dyDescent="0.25">
      <c r="A20" s="5">
        <f t="shared" si="0"/>
        <v>16</v>
      </c>
      <c r="B20" s="5">
        <v>130877</v>
      </c>
      <c r="C20" s="6" t="s">
        <v>3104</v>
      </c>
      <c r="D20" s="6" t="s">
        <v>3105</v>
      </c>
      <c r="E20" s="5">
        <v>2</v>
      </c>
      <c r="F20" s="5" t="s">
        <v>630</v>
      </c>
      <c r="G20" s="5" t="s">
        <v>763</v>
      </c>
      <c r="H20" s="3">
        <v>44445</v>
      </c>
      <c r="I20" s="6" t="s">
        <v>781</v>
      </c>
      <c r="J20" s="3">
        <v>44447</v>
      </c>
      <c r="K20" s="72">
        <v>44452</v>
      </c>
    </row>
    <row r="21" spans="1:11" ht="60" hidden="1" x14ac:dyDescent="0.25">
      <c r="A21" s="5">
        <f t="shared" si="0"/>
        <v>17</v>
      </c>
      <c r="B21" s="5">
        <v>123299</v>
      </c>
      <c r="C21" s="53" t="s">
        <v>3106</v>
      </c>
      <c r="D21" s="53" t="s">
        <v>1877</v>
      </c>
      <c r="E21" s="5">
        <v>3</v>
      </c>
      <c r="F21" s="5" t="s">
        <v>635</v>
      </c>
      <c r="G21" s="5" t="s">
        <v>770</v>
      </c>
      <c r="H21" s="3">
        <v>44445</v>
      </c>
      <c r="I21" s="89" t="s">
        <v>781</v>
      </c>
      <c r="J21" s="90">
        <v>44447</v>
      </c>
      <c r="K21" s="72">
        <v>44460</v>
      </c>
    </row>
    <row r="22" spans="1:11" ht="45" hidden="1" x14ac:dyDescent="0.25">
      <c r="A22" s="5">
        <f t="shared" si="0"/>
        <v>18</v>
      </c>
      <c r="B22" s="5">
        <v>123004</v>
      </c>
      <c r="C22" s="6" t="s">
        <v>2828</v>
      </c>
      <c r="D22" s="6" t="s">
        <v>2628</v>
      </c>
      <c r="E22" s="5">
        <v>10</v>
      </c>
      <c r="F22" s="5" t="s">
        <v>627</v>
      </c>
      <c r="G22" s="5" t="s">
        <v>763</v>
      </c>
      <c r="H22" s="3">
        <v>44446</v>
      </c>
      <c r="I22" s="66" t="s">
        <v>781</v>
      </c>
      <c r="J22" s="26">
        <v>44452</v>
      </c>
      <c r="K22" s="73">
        <v>44460</v>
      </c>
    </row>
    <row r="23" spans="1:11" ht="60" hidden="1" x14ac:dyDescent="0.25">
      <c r="A23" s="5">
        <f t="shared" si="0"/>
        <v>19</v>
      </c>
      <c r="B23" s="5">
        <v>122873</v>
      </c>
      <c r="C23" s="6" t="s">
        <v>3107</v>
      </c>
      <c r="D23" s="6" t="s">
        <v>1541</v>
      </c>
      <c r="E23" s="5">
        <v>10</v>
      </c>
      <c r="F23" s="5" t="s">
        <v>627</v>
      </c>
      <c r="G23" s="5" t="s">
        <v>763</v>
      </c>
      <c r="H23" s="3">
        <v>44446</v>
      </c>
      <c r="I23" s="66" t="s">
        <v>781</v>
      </c>
      <c r="J23" s="41">
        <v>44447</v>
      </c>
      <c r="K23" s="72">
        <v>44460</v>
      </c>
    </row>
    <row r="24" spans="1:11" ht="30" hidden="1" x14ac:dyDescent="0.25">
      <c r="A24" s="5">
        <f t="shared" si="0"/>
        <v>20</v>
      </c>
      <c r="B24" s="5">
        <v>125305</v>
      </c>
      <c r="C24" s="6" t="s">
        <v>2381</v>
      </c>
      <c r="D24" s="6" t="s">
        <v>2382</v>
      </c>
      <c r="E24" s="5">
        <v>8</v>
      </c>
      <c r="F24" s="5">
        <v>8.1</v>
      </c>
      <c r="G24" s="5" t="s">
        <v>763</v>
      </c>
      <c r="H24" s="3">
        <v>44448</v>
      </c>
      <c r="I24" s="66" t="s">
        <v>781</v>
      </c>
      <c r="J24" s="3">
        <v>44453</v>
      </c>
      <c r="K24" s="72">
        <v>44461</v>
      </c>
    </row>
    <row r="25" spans="1:11" ht="60" hidden="1" x14ac:dyDescent="0.25">
      <c r="A25" s="5">
        <f t="shared" si="0"/>
        <v>21</v>
      </c>
      <c r="B25" s="5">
        <v>122612</v>
      </c>
      <c r="C25" s="6" t="s">
        <v>390</v>
      </c>
      <c r="D25" s="6" t="s">
        <v>391</v>
      </c>
      <c r="E25" s="5">
        <v>10</v>
      </c>
      <c r="F25" s="5" t="s">
        <v>634</v>
      </c>
      <c r="G25" s="5" t="s">
        <v>770</v>
      </c>
      <c r="H25" s="3">
        <v>44448</v>
      </c>
      <c r="I25" s="66" t="s">
        <v>781</v>
      </c>
      <c r="J25" s="3">
        <v>44452</v>
      </c>
      <c r="K25" s="72">
        <v>44460</v>
      </c>
    </row>
    <row r="26" spans="1:11" ht="60" hidden="1" x14ac:dyDescent="0.25">
      <c r="A26" s="5">
        <f t="shared" si="0"/>
        <v>22</v>
      </c>
      <c r="B26" s="5">
        <v>133986</v>
      </c>
      <c r="C26" s="6" t="s">
        <v>3108</v>
      </c>
      <c r="D26" s="6" t="s">
        <v>3109</v>
      </c>
      <c r="E26" s="5">
        <v>2</v>
      </c>
      <c r="F26" s="5" t="s">
        <v>630</v>
      </c>
      <c r="G26" s="5" t="s">
        <v>763</v>
      </c>
      <c r="H26" s="3">
        <v>44448</v>
      </c>
      <c r="I26" s="66" t="s">
        <v>781</v>
      </c>
      <c r="J26" s="3">
        <v>44460</v>
      </c>
      <c r="K26" s="72">
        <v>44462</v>
      </c>
    </row>
    <row r="27" spans="1:11" ht="60" hidden="1" x14ac:dyDescent="0.25">
      <c r="A27" s="5">
        <f t="shared" si="0"/>
        <v>23</v>
      </c>
      <c r="B27" s="5">
        <v>131377</v>
      </c>
      <c r="C27" s="6" t="s">
        <v>3110</v>
      </c>
      <c r="D27" s="6" t="s">
        <v>3111</v>
      </c>
      <c r="E27" s="5">
        <v>2</v>
      </c>
      <c r="F27" s="5" t="s">
        <v>630</v>
      </c>
      <c r="G27" s="5" t="s">
        <v>763</v>
      </c>
      <c r="H27" s="3">
        <v>44448</v>
      </c>
      <c r="I27" s="66" t="s">
        <v>781</v>
      </c>
      <c r="J27" s="3">
        <v>44454</v>
      </c>
      <c r="K27" s="72">
        <v>44466</v>
      </c>
    </row>
    <row r="28" spans="1:11" ht="45" hidden="1" x14ac:dyDescent="0.25">
      <c r="A28" s="5">
        <f t="shared" si="0"/>
        <v>24</v>
      </c>
      <c r="B28" s="5">
        <v>129093</v>
      </c>
      <c r="C28" s="6" t="s">
        <v>3112</v>
      </c>
      <c r="D28" s="6" t="s">
        <v>2433</v>
      </c>
      <c r="E28" s="5">
        <v>4</v>
      </c>
      <c r="F28" s="5">
        <v>4.4000000000000004</v>
      </c>
      <c r="G28" s="5" t="s">
        <v>777</v>
      </c>
      <c r="H28" s="3">
        <v>44449</v>
      </c>
      <c r="I28" s="66" t="s">
        <v>781</v>
      </c>
      <c r="J28" s="3">
        <v>44452</v>
      </c>
      <c r="K28" s="72">
        <v>44456</v>
      </c>
    </row>
    <row r="29" spans="1:11" ht="90" hidden="1" x14ac:dyDescent="0.25">
      <c r="A29" s="5">
        <f t="shared" si="0"/>
        <v>25</v>
      </c>
      <c r="B29" s="5">
        <v>120644</v>
      </c>
      <c r="C29" s="6" t="s">
        <v>1653</v>
      </c>
      <c r="D29" s="6" t="s">
        <v>3113</v>
      </c>
      <c r="E29" s="5">
        <v>8</v>
      </c>
      <c r="F29" s="5" t="s">
        <v>1260</v>
      </c>
      <c r="G29" s="5" t="s">
        <v>777</v>
      </c>
      <c r="H29" s="3">
        <v>44449</v>
      </c>
      <c r="I29" s="66" t="s">
        <v>781</v>
      </c>
      <c r="J29" s="3">
        <v>44453</v>
      </c>
      <c r="K29" s="72">
        <v>44463</v>
      </c>
    </row>
    <row r="30" spans="1:11" ht="60" hidden="1" x14ac:dyDescent="0.25">
      <c r="A30" s="5">
        <f t="shared" si="0"/>
        <v>26</v>
      </c>
      <c r="B30" s="5">
        <v>119748</v>
      </c>
      <c r="C30" s="6" t="s">
        <v>2775</v>
      </c>
      <c r="D30" s="6" t="s">
        <v>2776</v>
      </c>
      <c r="E30" s="5">
        <v>5</v>
      </c>
      <c r="F30" s="5">
        <v>5.0999999999999996</v>
      </c>
      <c r="G30" s="5" t="s">
        <v>1093</v>
      </c>
      <c r="H30" s="3">
        <v>44449</v>
      </c>
      <c r="I30" s="66" t="s">
        <v>781</v>
      </c>
      <c r="J30" s="3">
        <v>44455</v>
      </c>
      <c r="K30" s="72">
        <v>44461</v>
      </c>
    </row>
    <row r="31" spans="1:11" ht="45" hidden="1" x14ac:dyDescent="0.25">
      <c r="A31" s="5">
        <f t="shared" si="0"/>
        <v>27</v>
      </c>
      <c r="B31" s="5">
        <v>123184</v>
      </c>
      <c r="C31" s="6" t="s">
        <v>3114</v>
      </c>
      <c r="D31" s="6" t="s">
        <v>1131</v>
      </c>
      <c r="E31" s="5">
        <v>4</v>
      </c>
      <c r="F31" s="5">
        <v>4.0999999999999996</v>
      </c>
      <c r="G31" s="5" t="s">
        <v>790</v>
      </c>
      <c r="H31" s="3">
        <v>44449</v>
      </c>
      <c r="I31" s="66" t="s">
        <v>781</v>
      </c>
      <c r="J31" s="3">
        <v>44454</v>
      </c>
      <c r="K31" s="72">
        <v>44462</v>
      </c>
    </row>
    <row r="32" spans="1:11" ht="45" hidden="1" x14ac:dyDescent="0.25">
      <c r="A32" s="5">
        <f t="shared" si="0"/>
        <v>28</v>
      </c>
      <c r="B32" s="5">
        <v>118503</v>
      </c>
      <c r="C32" s="6" t="s">
        <v>3115</v>
      </c>
      <c r="D32" s="6" t="s">
        <v>3117</v>
      </c>
      <c r="E32" s="5">
        <v>2</v>
      </c>
      <c r="F32" s="5" t="s">
        <v>3116</v>
      </c>
      <c r="G32" s="5" t="s">
        <v>824</v>
      </c>
      <c r="H32" s="3">
        <v>44452</v>
      </c>
      <c r="I32" s="40" t="s">
        <v>781</v>
      </c>
      <c r="J32" s="3">
        <v>44454</v>
      </c>
      <c r="K32" s="72">
        <v>44456</v>
      </c>
    </row>
    <row r="33" spans="1:11" ht="45" hidden="1" x14ac:dyDescent="0.25">
      <c r="A33" s="5">
        <f t="shared" si="0"/>
        <v>29</v>
      </c>
      <c r="B33" s="5">
        <v>116127</v>
      </c>
      <c r="C33" s="6" t="s">
        <v>3121</v>
      </c>
      <c r="D33" s="6" t="s">
        <v>3122</v>
      </c>
      <c r="E33" s="5">
        <v>2</v>
      </c>
      <c r="F33" s="5">
        <v>2.2000000000000002</v>
      </c>
      <c r="G33" s="5" t="s">
        <v>824</v>
      </c>
      <c r="H33" s="3">
        <v>44452</v>
      </c>
      <c r="I33" s="6" t="s">
        <v>781</v>
      </c>
      <c r="J33" s="3">
        <v>44455</v>
      </c>
      <c r="K33" s="72">
        <v>44462</v>
      </c>
    </row>
    <row r="34" spans="1:11" ht="60" hidden="1" x14ac:dyDescent="0.25">
      <c r="A34" s="5">
        <f t="shared" si="0"/>
        <v>30</v>
      </c>
      <c r="B34" s="5">
        <v>130990</v>
      </c>
      <c r="C34" s="6" t="s">
        <v>3123</v>
      </c>
      <c r="D34" s="6" t="s">
        <v>3124</v>
      </c>
      <c r="E34" s="5">
        <v>2</v>
      </c>
      <c r="F34" s="5" t="s">
        <v>630</v>
      </c>
      <c r="G34" s="5" t="s">
        <v>763</v>
      </c>
      <c r="H34" s="3">
        <v>44453</v>
      </c>
      <c r="I34" s="6" t="s">
        <v>781</v>
      </c>
      <c r="J34" s="3">
        <v>44453</v>
      </c>
      <c r="K34" s="72">
        <v>44456</v>
      </c>
    </row>
    <row r="35" spans="1:11" ht="45" hidden="1" x14ac:dyDescent="0.25">
      <c r="A35" s="5">
        <f t="shared" si="0"/>
        <v>31</v>
      </c>
      <c r="B35" s="5">
        <v>130775</v>
      </c>
      <c r="C35" s="6" t="s">
        <v>2609</v>
      </c>
      <c r="D35" s="6" t="s">
        <v>2610</v>
      </c>
      <c r="E35" s="5">
        <v>2</v>
      </c>
      <c r="F35" s="5" t="s">
        <v>630</v>
      </c>
      <c r="G35" s="5" t="s">
        <v>763</v>
      </c>
      <c r="H35" s="3">
        <v>44453</v>
      </c>
      <c r="I35" s="6" t="s">
        <v>781</v>
      </c>
      <c r="J35" s="3">
        <v>44453</v>
      </c>
      <c r="K35" s="72">
        <v>44460</v>
      </c>
    </row>
    <row r="36" spans="1:11" ht="60" hidden="1" x14ac:dyDescent="0.25">
      <c r="A36" s="5">
        <f t="shared" si="0"/>
        <v>32</v>
      </c>
      <c r="B36" s="5">
        <v>123084</v>
      </c>
      <c r="C36" s="6" t="s">
        <v>3125</v>
      </c>
      <c r="D36" s="6" t="s">
        <v>3126</v>
      </c>
      <c r="E36" s="5">
        <v>10</v>
      </c>
      <c r="F36" s="5" t="s">
        <v>634</v>
      </c>
      <c r="G36" s="5" t="s">
        <v>763</v>
      </c>
      <c r="H36" s="3">
        <v>44453</v>
      </c>
      <c r="I36" s="6" t="s">
        <v>781</v>
      </c>
      <c r="J36" s="3">
        <v>44454</v>
      </c>
      <c r="K36" s="72">
        <v>44461</v>
      </c>
    </row>
    <row r="37" spans="1:11" ht="45" hidden="1" x14ac:dyDescent="0.25">
      <c r="A37" s="5">
        <f t="shared" si="0"/>
        <v>33</v>
      </c>
      <c r="B37" s="5">
        <v>113931</v>
      </c>
      <c r="C37" s="6" t="s">
        <v>3127</v>
      </c>
      <c r="D37" s="6" t="s">
        <v>3128</v>
      </c>
      <c r="E37" s="5">
        <v>8</v>
      </c>
      <c r="F37" s="5" t="s">
        <v>794</v>
      </c>
      <c r="G37" s="5" t="s">
        <v>763</v>
      </c>
      <c r="H37" s="3">
        <v>44453</v>
      </c>
      <c r="I37" s="6" t="s">
        <v>781</v>
      </c>
      <c r="J37" s="3">
        <v>44454</v>
      </c>
      <c r="K37" s="72">
        <v>44467</v>
      </c>
    </row>
    <row r="38" spans="1:11" ht="45" hidden="1" x14ac:dyDescent="0.25">
      <c r="A38" s="5">
        <f t="shared" si="0"/>
        <v>34</v>
      </c>
      <c r="B38" s="5">
        <v>123638</v>
      </c>
      <c r="C38" s="6" t="s">
        <v>1142</v>
      </c>
      <c r="D38" s="6" t="s">
        <v>1143</v>
      </c>
      <c r="E38" s="5">
        <v>10</v>
      </c>
      <c r="F38" s="5" t="s">
        <v>634</v>
      </c>
      <c r="G38" s="5" t="s">
        <v>770</v>
      </c>
      <c r="H38" s="3">
        <v>44453</v>
      </c>
      <c r="I38" s="6" t="s">
        <v>781</v>
      </c>
      <c r="J38" s="3">
        <v>44453</v>
      </c>
      <c r="K38" s="72">
        <v>44462</v>
      </c>
    </row>
    <row r="39" spans="1:11" ht="60" hidden="1" x14ac:dyDescent="0.25">
      <c r="A39" s="5">
        <f t="shared" si="0"/>
        <v>35</v>
      </c>
      <c r="B39" s="5">
        <v>126218</v>
      </c>
      <c r="C39" s="6" t="s">
        <v>3129</v>
      </c>
      <c r="D39" s="6" t="s">
        <v>1369</v>
      </c>
      <c r="E39" s="5">
        <v>3</v>
      </c>
      <c r="F39" s="5" t="s">
        <v>635</v>
      </c>
      <c r="G39" s="5" t="s">
        <v>770</v>
      </c>
      <c r="H39" s="3">
        <v>44453</v>
      </c>
      <c r="I39" s="6" t="s">
        <v>781</v>
      </c>
      <c r="J39" s="3">
        <v>44454</v>
      </c>
      <c r="K39" s="72">
        <v>44463</v>
      </c>
    </row>
    <row r="40" spans="1:11" ht="30" hidden="1" x14ac:dyDescent="0.25">
      <c r="A40" s="5">
        <f t="shared" si="0"/>
        <v>36</v>
      </c>
      <c r="B40" s="5">
        <v>114306</v>
      </c>
      <c r="C40" s="36" t="s">
        <v>1953</v>
      </c>
      <c r="D40" s="6" t="s">
        <v>1954</v>
      </c>
      <c r="E40" s="5">
        <v>2</v>
      </c>
      <c r="F40" s="5">
        <v>2.2000000000000002</v>
      </c>
      <c r="G40" s="5" t="s">
        <v>763</v>
      </c>
      <c r="H40" s="3">
        <v>44453</v>
      </c>
      <c r="I40" s="6" t="s">
        <v>781</v>
      </c>
      <c r="J40" s="3">
        <v>44453</v>
      </c>
      <c r="K40" s="72">
        <v>44468</v>
      </c>
    </row>
    <row r="41" spans="1:11" ht="45" hidden="1" x14ac:dyDescent="0.25">
      <c r="A41" s="5">
        <f t="shared" si="0"/>
        <v>37</v>
      </c>
      <c r="B41" s="5">
        <v>127198</v>
      </c>
      <c r="C41" s="6" t="s">
        <v>3130</v>
      </c>
      <c r="D41" s="6" t="s">
        <v>2827</v>
      </c>
      <c r="E41" s="5">
        <v>4</v>
      </c>
      <c r="F41" s="5">
        <v>4.0999999999999996</v>
      </c>
      <c r="G41" s="5" t="s">
        <v>806</v>
      </c>
      <c r="H41" s="3">
        <v>44453</v>
      </c>
      <c r="I41" s="6" t="s">
        <v>781</v>
      </c>
      <c r="J41" s="3">
        <v>44454</v>
      </c>
      <c r="K41" s="72">
        <v>44461</v>
      </c>
    </row>
    <row r="42" spans="1:11" ht="30" hidden="1" x14ac:dyDescent="0.25">
      <c r="A42" s="5">
        <f t="shared" si="0"/>
        <v>38</v>
      </c>
      <c r="B42" s="5">
        <v>127643</v>
      </c>
      <c r="C42" s="6" t="s">
        <v>782</v>
      </c>
      <c r="D42" s="6" t="s">
        <v>783</v>
      </c>
      <c r="E42" s="5">
        <v>4</v>
      </c>
      <c r="F42" s="5">
        <v>4.0999999999999996</v>
      </c>
      <c r="G42" s="5" t="s">
        <v>770</v>
      </c>
      <c r="H42" s="3">
        <v>44454</v>
      </c>
      <c r="I42" s="6" t="s">
        <v>781</v>
      </c>
      <c r="J42" s="3">
        <v>44455</v>
      </c>
      <c r="K42" s="72">
        <v>44462</v>
      </c>
    </row>
    <row r="43" spans="1:11" ht="30" hidden="1" x14ac:dyDescent="0.25">
      <c r="A43" s="5">
        <f t="shared" si="0"/>
        <v>39</v>
      </c>
      <c r="B43" s="5">
        <v>110567</v>
      </c>
      <c r="C43" s="6" t="s">
        <v>436</v>
      </c>
      <c r="D43" s="6" t="s">
        <v>437</v>
      </c>
      <c r="E43" s="5">
        <v>2</v>
      </c>
      <c r="F43" s="5">
        <v>2.2000000000000002</v>
      </c>
      <c r="G43" s="5" t="s">
        <v>806</v>
      </c>
      <c r="H43" s="3">
        <v>44454</v>
      </c>
      <c r="I43" s="6" t="s">
        <v>781</v>
      </c>
      <c r="J43" s="3">
        <v>44455</v>
      </c>
      <c r="K43" s="72">
        <v>44460</v>
      </c>
    </row>
    <row r="44" spans="1:11" ht="60" hidden="1" x14ac:dyDescent="0.25">
      <c r="A44" s="5">
        <f t="shared" si="0"/>
        <v>40</v>
      </c>
      <c r="B44" s="5">
        <v>120063</v>
      </c>
      <c r="C44" s="6" t="s">
        <v>1222</v>
      </c>
      <c r="D44" s="6" t="s">
        <v>3131</v>
      </c>
      <c r="E44" s="5">
        <v>11</v>
      </c>
      <c r="F44" s="5">
        <v>11.1</v>
      </c>
      <c r="G44" s="5" t="s">
        <v>777</v>
      </c>
      <c r="H44" s="3">
        <v>44455</v>
      </c>
      <c r="I44" s="6" t="s">
        <v>781</v>
      </c>
      <c r="J44" s="41">
        <v>44455</v>
      </c>
      <c r="K44" s="72">
        <v>44461</v>
      </c>
    </row>
    <row r="45" spans="1:11" ht="45" hidden="1" x14ac:dyDescent="0.25">
      <c r="A45" s="5">
        <f t="shared" si="0"/>
        <v>41</v>
      </c>
      <c r="B45" s="5">
        <v>119306</v>
      </c>
      <c r="C45" s="6" t="s">
        <v>1923</v>
      </c>
      <c r="D45" s="6" t="s">
        <v>227</v>
      </c>
      <c r="E45" s="5">
        <v>8</v>
      </c>
      <c r="F45" s="5" t="s">
        <v>637</v>
      </c>
      <c r="G45" s="5" t="s">
        <v>777</v>
      </c>
      <c r="H45" s="3">
        <v>44455</v>
      </c>
      <c r="I45" s="40" t="s">
        <v>781</v>
      </c>
      <c r="J45" s="41">
        <v>44455</v>
      </c>
      <c r="K45" s="72">
        <v>44460</v>
      </c>
    </row>
    <row r="46" spans="1:11" ht="45" hidden="1" x14ac:dyDescent="0.25">
      <c r="A46" s="5">
        <f t="shared" si="0"/>
        <v>42</v>
      </c>
      <c r="B46" s="5">
        <v>126122</v>
      </c>
      <c r="C46" s="6" t="s">
        <v>3132</v>
      </c>
      <c r="D46" s="6" t="s">
        <v>1031</v>
      </c>
      <c r="E46" s="5">
        <v>8</v>
      </c>
      <c r="F46" s="5" t="s">
        <v>957</v>
      </c>
      <c r="G46" s="5" t="s">
        <v>777</v>
      </c>
      <c r="H46" s="3">
        <v>44455</v>
      </c>
      <c r="I46" s="6" t="s">
        <v>781</v>
      </c>
      <c r="J46" s="3">
        <v>44459</v>
      </c>
      <c r="K46" s="72">
        <v>44463</v>
      </c>
    </row>
    <row r="47" spans="1:11" ht="45" hidden="1" x14ac:dyDescent="0.25">
      <c r="A47" s="5">
        <f t="shared" si="0"/>
        <v>43</v>
      </c>
      <c r="B47" s="5">
        <v>113163</v>
      </c>
      <c r="C47" s="6" t="s">
        <v>1562</v>
      </c>
      <c r="D47" s="6" t="s">
        <v>1563</v>
      </c>
      <c r="E47" s="5">
        <v>2</v>
      </c>
      <c r="F47" s="5" t="s">
        <v>630</v>
      </c>
      <c r="G47" s="5" t="s">
        <v>806</v>
      </c>
      <c r="H47" s="3">
        <v>44455</v>
      </c>
      <c r="I47" s="6" t="s">
        <v>781</v>
      </c>
      <c r="J47" s="3">
        <v>44455</v>
      </c>
      <c r="K47" s="72">
        <v>44460</v>
      </c>
    </row>
    <row r="48" spans="1:11" ht="60" hidden="1" x14ac:dyDescent="0.25">
      <c r="A48" s="5">
        <f t="shared" si="0"/>
        <v>44</v>
      </c>
      <c r="B48" s="5">
        <v>114034</v>
      </c>
      <c r="C48" s="6" t="s">
        <v>3133</v>
      </c>
      <c r="D48" s="6" t="s">
        <v>3134</v>
      </c>
      <c r="E48" s="5">
        <v>2</v>
      </c>
      <c r="F48" s="5">
        <v>2.2000000000000002</v>
      </c>
      <c r="G48" s="5" t="s">
        <v>777</v>
      </c>
      <c r="H48" s="3">
        <v>44455</v>
      </c>
      <c r="I48" s="6" t="s">
        <v>781</v>
      </c>
      <c r="J48" s="3">
        <v>44455</v>
      </c>
      <c r="K48" s="72">
        <v>44460</v>
      </c>
    </row>
    <row r="49" spans="1:11" ht="75" hidden="1" x14ac:dyDescent="0.25">
      <c r="A49" s="5">
        <f t="shared" si="0"/>
        <v>45</v>
      </c>
      <c r="B49" s="5">
        <v>116094</v>
      </c>
      <c r="C49" s="6" t="s">
        <v>1056</v>
      </c>
      <c r="D49" s="6" t="s">
        <v>1057</v>
      </c>
      <c r="E49" s="5">
        <v>3</v>
      </c>
      <c r="F49" s="5" t="s">
        <v>635</v>
      </c>
      <c r="G49" s="5" t="s">
        <v>790</v>
      </c>
      <c r="H49" s="3">
        <v>44455</v>
      </c>
      <c r="I49" s="6" t="s">
        <v>781</v>
      </c>
      <c r="J49" s="3">
        <v>44475</v>
      </c>
      <c r="K49" s="72">
        <v>44481</v>
      </c>
    </row>
    <row r="50" spans="1:11" ht="90" hidden="1" x14ac:dyDescent="0.25">
      <c r="A50" s="5">
        <f t="shared" si="0"/>
        <v>46</v>
      </c>
      <c r="B50" s="5">
        <v>116171</v>
      </c>
      <c r="C50" s="6" t="s">
        <v>1644</v>
      </c>
      <c r="D50" s="6" t="s">
        <v>573</v>
      </c>
      <c r="E50" s="5">
        <v>5</v>
      </c>
      <c r="F50" s="5">
        <v>5.0999999999999996</v>
      </c>
      <c r="G50" s="5" t="s">
        <v>770</v>
      </c>
      <c r="H50" s="3">
        <v>44455</v>
      </c>
      <c r="I50" s="6" t="s">
        <v>781</v>
      </c>
      <c r="J50" s="3">
        <v>44460</v>
      </c>
      <c r="K50" s="72">
        <v>44463</v>
      </c>
    </row>
    <row r="51" spans="1:11" ht="60" hidden="1" x14ac:dyDescent="0.25">
      <c r="A51" s="5">
        <f t="shared" si="0"/>
        <v>47</v>
      </c>
      <c r="B51" s="5">
        <v>125168</v>
      </c>
      <c r="C51" s="6" t="s">
        <v>3119</v>
      </c>
      <c r="D51" s="6" t="s">
        <v>3120</v>
      </c>
      <c r="E51" s="5">
        <v>2</v>
      </c>
      <c r="F51" s="5" t="s">
        <v>1387</v>
      </c>
      <c r="G51" s="5" t="s">
        <v>824</v>
      </c>
      <c r="H51" s="3">
        <v>44456</v>
      </c>
      <c r="I51" s="6" t="s">
        <v>781</v>
      </c>
      <c r="J51" s="41">
        <v>44425</v>
      </c>
      <c r="K51" s="72">
        <v>44460</v>
      </c>
    </row>
    <row r="52" spans="1:11" hidden="1" x14ac:dyDescent="0.25">
      <c r="A52" s="5">
        <f t="shared" si="0"/>
        <v>48</v>
      </c>
      <c r="B52" s="5">
        <v>130772</v>
      </c>
      <c r="C52" s="6" t="s">
        <v>3135</v>
      </c>
      <c r="D52" s="6" t="s">
        <v>3136</v>
      </c>
      <c r="E52" s="5">
        <v>2</v>
      </c>
      <c r="F52" s="5" t="s">
        <v>630</v>
      </c>
      <c r="G52" s="5" t="s">
        <v>790</v>
      </c>
      <c r="H52" s="3">
        <v>44456</v>
      </c>
      <c r="I52" s="6" t="s">
        <v>781</v>
      </c>
      <c r="J52" s="3">
        <v>44467</v>
      </c>
      <c r="K52" s="72">
        <v>44468</v>
      </c>
    </row>
    <row r="53" spans="1:11" ht="30" hidden="1" x14ac:dyDescent="0.25">
      <c r="A53" s="5">
        <f t="shared" si="0"/>
        <v>49</v>
      </c>
      <c r="B53" s="5">
        <v>133280</v>
      </c>
      <c r="C53" s="6" t="s">
        <v>3137</v>
      </c>
      <c r="D53" s="6" t="s">
        <v>3138</v>
      </c>
      <c r="E53" s="5">
        <v>2</v>
      </c>
      <c r="F53" s="5" t="s">
        <v>630</v>
      </c>
      <c r="G53" s="5" t="s">
        <v>770</v>
      </c>
      <c r="H53" s="3">
        <v>44460</v>
      </c>
      <c r="I53" s="6" t="s">
        <v>781</v>
      </c>
      <c r="J53" s="3">
        <v>44460</v>
      </c>
      <c r="K53" s="72">
        <v>44473</v>
      </c>
    </row>
    <row r="54" spans="1:11" ht="30" hidden="1" x14ac:dyDescent="0.25">
      <c r="A54" s="5">
        <f t="shared" si="0"/>
        <v>50</v>
      </c>
      <c r="B54" s="5">
        <v>115826</v>
      </c>
      <c r="C54" s="6" t="s">
        <v>3139</v>
      </c>
      <c r="D54" s="6" t="s">
        <v>3140</v>
      </c>
      <c r="E54" s="5">
        <v>2</v>
      </c>
      <c r="F54" s="5">
        <v>2.2000000000000002</v>
      </c>
      <c r="G54" s="5" t="s">
        <v>777</v>
      </c>
      <c r="H54" s="3">
        <v>44460</v>
      </c>
      <c r="I54" s="6" t="s">
        <v>781</v>
      </c>
      <c r="J54" s="3">
        <v>44461</v>
      </c>
      <c r="K54" s="72">
        <v>44473</v>
      </c>
    </row>
    <row r="55" spans="1:11" ht="75" hidden="1" x14ac:dyDescent="0.25">
      <c r="A55" s="5">
        <f t="shared" si="0"/>
        <v>51</v>
      </c>
      <c r="B55" s="5">
        <v>125911</v>
      </c>
      <c r="C55" s="6" t="s">
        <v>3141</v>
      </c>
      <c r="D55" s="6" t="s">
        <v>3142</v>
      </c>
      <c r="E55" s="5">
        <v>2</v>
      </c>
      <c r="F55" s="5" t="s">
        <v>1387</v>
      </c>
      <c r="G55" s="5" t="s">
        <v>824</v>
      </c>
      <c r="H55" s="3">
        <v>44460</v>
      </c>
      <c r="I55" s="6" t="s">
        <v>781</v>
      </c>
      <c r="J55" s="3">
        <v>44460</v>
      </c>
      <c r="K55" s="72">
        <v>44463</v>
      </c>
    </row>
    <row r="56" spans="1:11" ht="45" hidden="1" x14ac:dyDescent="0.25">
      <c r="A56" s="5">
        <f t="shared" si="0"/>
        <v>52</v>
      </c>
      <c r="B56" s="5">
        <v>123577</v>
      </c>
      <c r="C56" s="6" t="s">
        <v>3143</v>
      </c>
      <c r="D56" s="6" t="s">
        <v>3144</v>
      </c>
      <c r="E56" s="5">
        <v>2</v>
      </c>
      <c r="F56" s="5" t="s">
        <v>1387</v>
      </c>
      <c r="G56" s="5" t="s">
        <v>824</v>
      </c>
      <c r="H56" s="3">
        <v>44460</v>
      </c>
      <c r="I56" s="6" t="s">
        <v>781</v>
      </c>
      <c r="J56" s="3">
        <v>44460</v>
      </c>
      <c r="K56" s="72">
        <v>44467</v>
      </c>
    </row>
    <row r="57" spans="1:11" ht="60" hidden="1" x14ac:dyDescent="0.25">
      <c r="A57" s="5">
        <f t="shared" si="0"/>
        <v>53</v>
      </c>
      <c r="B57" s="5">
        <v>120455</v>
      </c>
      <c r="C57" s="6" t="s">
        <v>1629</v>
      </c>
      <c r="D57" s="6" t="s">
        <v>975</v>
      </c>
      <c r="E57" s="5">
        <v>7</v>
      </c>
      <c r="F57" s="5">
        <v>7.1</v>
      </c>
      <c r="G57" s="5" t="s">
        <v>763</v>
      </c>
      <c r="H57" s="3">
        <v>44460</v>
      </c>
      <c r="I57" s="6" t="s">
        <v>781</v>
      </c>
      <c r="J57" s="26">
        <v>44460</v>
      </c>
      <c r="K57" s="72">
        <v>44466</v>
      </c>
    </row>
    <row r="58" spans="1:11" ht="60" hidden="1" x14ac:dyDescent="0.25">
      <c r="A58" s="5">
        <f t="shared" si="0"/>
        <v>54</v>
      </c>
      <c r="B58" s="39">
        <v>126319</v>
      </c>
      <c r="C58" s="6" t="s">
        <v>1737</v>
      </c>
      <c r="D58" s="6" t="s">
        <v>1738</v>
      </c>
      <c r="E58" s="39">
        <v>8</v>
      </c>
      <c r="F58" s="39" t="s">
        <v>957</v>
      </c>
      <c r="G58" s="5" t="s">
        <v>763</v>
      </c>
      <c r="H58" s="3">
        <v>44460</v>
      </c>
      <c r="I58" s="6" t="s">
        <v>781</v>
      </c>
      <c r="J58" s="26">
        <v>44460</v>
      </c>
      <c r="K58" s="72">
        <v>44466</v>
      </c>
    </row>
    <row r="59" spans="1:11" ht="45" hidden="1" x14ac:dyDescent="0.25">
      <c r="A59" s="5">
        <f t="shared" si="0"/>
        <v>55</v>
      </c>
      <c r="B59" s="39">
        <v>119447</v>
      </c>
      <c r="C59" s="6" t="s">
        <v>3149</v>
      </c>
      <c r="D59" s="6" t="s">
        <v>202</v>
      </c>
      <c r="E59" s="39">
        <v>6</v>
      </c>
      <c r="F59" s="39" t="s">
        <v>1032</v>
      </c>
      <c r="G59" s="5" t="s">
        <v>824</v>
      </c>
      <c r="H59" s="3">
        <v>44460</v>
      </c>
      <c r="I59" s="6" t="s">
        <v>781</v>
      </c>
      <c r="J59" s="26">
        <v>44460</v>
      </c>
      <c r="K59" s="72">
        <v>44463</v>
      </c>
    </row>
    <row r="60" spans="1:11" ht="30" hidden="1" x14ac:dyDescent="0.25">
      <c r="A60" s="5">
        <f t="shared" si="0"/>
        <v>56</v>
      </c>
      <c r="B60" s="5">
        <v>134011</v>
      </c>
      <c r="C60" s="6" t="s">
        <v>3145</v>
      </c>
      <c r="D60" s="6" t="s">
        <v>3146</v>
      </c>
      <c r="E60" s="5">
        <v>2</v>
      </c>
      <c r="F60" s="5" t="s">
        <v>630</v>
      </c>
      <c r="G60" s="5" t="s">
        <v>770</v>
      </c>
      <c r="H60" s="3">
        <v>44461</v>
      </c>
      <c r="I60" s="6" t="s">
        <v>781</v>
      </c>
      <c r="J60" s="3">
        <v>44463</v>
      </c>
      <c r="K60" s="72">
        <v>44467</v>
      </c>
    </row>
    <row r="61" spans="1:11" ht="60" hidden="1" x14ac:dyDescent="0.25">
      <c r="A61" s="5">
        <f t="shared" si="0"/>
        <v>57</v>
      </c>
      <c r="B61" s="5">
        <v>122287</v>
      </c>
      <c r="C61" s="6" t="s">
        <v>3147</v>
      </c>
      <c r="D61" s="6" t="s">
        <v>3148</v>
      </c>
      <c r="E61" s="5">
        <v>5</v>
      </c>
      <c r="F61" s="5">
        <v>5.0999999999999996</v>
      </c>
      <c r="G61" s="5" t="s">
        <v>806</v>
      </c>
      <c r="H61" s="3">
        <v>44461</v>
      </c>
      <c r="I61" s="6" t="s">
        <v>781</v>
      </c>
      <c r="J61" s="41">
        <v>44463</v>
      </c>
      <c r="K61" s="72">
        <v>44468</v>
      </c>
    </row>
    <row r="62" spans="1:11" ht="30" hidden="1" x14ac:dyDescent="0.25">
      <c r="A62" s="5">
        <f t="shared" si="0"/>
        <v>58</v>
      </c>
      <c r="B62" s="5">
        <v>140842</v>
      </c>
      <c r="C62" s="6" t="s">
        <v>3150</v>
      </c>
      <c r="D62" s="6" t="s">
        <v>1844</v>
      </c>
      <c r="E62" s="5">
        <v>9</v>
      </c>
      <c r="F62" s="5">
        <v>9.1</v>
      </c>
      <c r="G62" s="5" t="s">
        <v>780</v>
      </c>
      <c r="H62" s="3">
        <v>44461</v>
      </c>
      <c r="I62" s="6" t="s">
        <v>781</v>
      </c>
      <c r="J62" s="3">
        <v>44463</v>
      </c>
      <c r="K62" s="72">
        <v>44468</v>
      </c>
    </row>
    <row r="63" spans="1:11" ht="45" hidden="1" x14ac:dyDescent="0.25">
      <c r="A63" s="5">
        <f t="shared" si="0"/>
        <v>59</v>
      </c>
      <c r="B63" s="5">
        <v>131346</v>
      </c>
      <c r="C63" s="6" t="s">
        <v>3151</v>
      </c>
      <c r="D63" s="6" t="s">
        <v>3152</v>
      </c>
      <c r="E63" s="5">
        <v>2</v>
      </c>
      <c r="F63" s="5" t="s">
        <v>630</v>
      </c>
      <c r="G63" s="5" t="s">
        <v>763</v>
      </c>
      <c r="H63" s="3">
        <v>44463</v>
      </c>
      <c r="I63" s="6" t="s">
        <v>781</v>
      </c>
      <c r="J63" s="3">
        <v>44467</v>
      </c>
      <c r="K63" s="72">
        <v>44469</v>
      </c>
    </row>
    <row r="64" spans="1:11" ht="60" hidden="1" x14ac:dyDescent="0.25">
      <c r="A64" s="5">
        <f t="shared" si="0"/>
        <v>60</v>
      </c>
      <c r="B64" s="5">
        <v>129873</v>
      </c>
      <c r="C64" s="6" t="s">
        <v>2969</v>
      </c>
      <c r="D64" s="6" t="s">
        <v>2970</v>
      </c>
      <c r="E64" s="5">
        <v>8</v>
      </c>
      <c r="F64" s="5" t="s">
        <v>1343</v>
      </c>
      <c r="G64" s="5" t="s">
        <v>763</v>
      </c>
      <c r="H64" s="3">
        <v>44463</v>
      </c>
      <c r="I64" s="6" t="s">
        <v>781</v>
      </c>
      <c r="J64" s="26">
        <v>44467</v>
      </c>
      <c r="K64" s="72">
        <v>44468</v>
      </c>
    </row>
    <row r="65" spans="1:11" ht="60" hidden="1" x14ac:dyDescent="0.25">
      <c r="A65" s="5">
        <f t="shared" si="0"/>
        <v>61</v>
      </c>
      <c r="B65" s="5">
        <v>119401</v>
      </c>
      <c r="C65" s="6" t="s">
        <v>3153</v>
      </c>
      <c r="D65" s="6" t="s">
        <v>346</v>
      </c>
      <c r="E65" s="5">
        <v>3</v>
      </c>
      <c r="F65" s="5" t="s">
        <v>645</v>
      </c>
      <c r="G65" s="5" t="s">
        <v>777</v>
      </c>
      <c r="H65" s="3">
        <v>44463</v>
      </c>
      <c r="I65" s="6" t="s">
        <v>781</v>
      </c>
      <c r="J65" s="3">
        <v>44470</v>
      </c>
      <c r="K65" s="72">
        <v>44481</v>
      </c>
    </row>
    <row r="66" spans="1:11" ht="45" hidden="1" x14ac:dyDescent="0.25">
      <c r="A66" s="5">
        <f t="shared" si="0"/>
        <v>62</v>
      </c>
      <c r="B66" s="5">
        <v>123648</v>
      </c>
      <c r="C66" s="6" t="s">
        <v>3154</v>
      </c>
      <c r="D66" s="6" t="s">
        <v>3155</v>
      </c>
      <c r="E66" s="5">
        <v>10</v>
      </c>
      <c r="F66" s="5" t="s">
        <v>634</v>
      </c>
      <c r="G66" s="5" t="s">
        <v>777</v>
      </c>
      <c r="H66" s="3">
        <v>44463</v>
      </c>
      <c r="I66" s="6" t="s">
        <v>781</v>
      </c>
      <c r="J66" s="3">
        <v>44467</v>
      </c>
      <c r="K66" s="72">
        <v>44474</v>
      </c>
    </row>
    <row r="67" spans="1:11" ht="75" hidden="1" x14ac:dyDescent="0.25">
      <c r="A67" s="5">
        <v>63</v>
      </c>
      <c r="B67" s="5">
        <v>112509</v>
      </c>
      <c r="C67" s="6" t="s">
        <v>1723</v>
      </c>
      <c r="D67" s="6" t="s">
        <v>1724</v>
      </c>
      <c r="E67" s="5">
        <v>2</v>
      </c>
      <c r="F67" s="5" t="s">
        <v>630</v>
      </c>
      <c r="G67" s="5" t="s">
        <v>777</v>
      </c>
      <c r="H67" s="3">
        <v>44463</v>
      </c>
      <c r="I67" s="6" t="s">
        <v>781</v>
      </c>
      <c r="J67" s="26">
        <v>44467</v>
      </c>
      <c r="K67" s="73">
        <v>44470</v>
      </c>
    </row>
    <row r="68" spans="1:11" ht="60" hidden="1" x14ac:dyDescent="0.25">
      <c r="A68" s="5">
        <f t="shared" ref="A68:A82" si="1">A67+1</f>
        <v>64</v>
      </c>
      <c r="B68" s="5">
        <v>120298</v>
      </c>
      <c r="C68" s="6" t="s">
        <v>1823</v>
      </c>
      <c r="D68" s="6" t="s">
        <v>2983</v>
      </c>
      <c r="E68" s="5">
        <v>10</v>
      </c>
      <c r="F68" s="5" t="s">
        <v>634</v>
      </c>
      <c r="G68" s="5" t="s">
        <v>806</v>
      </c>
      <c r="H68" s="3">
        <v>44463</v>
      </c>
      <c r="I68" s="66" t="s">
        <v>781</v>
      </c>
      <c r="J68" s="3">
        <v>44467</v>
      </c>
      <c r="K68" s="72">
        <v>44474</v>
      </c>
    </row>
    <row r="69" spans="1:11" ht="45" hidden="1" x14ac:dyDescent="0.25">
      <c r="A69" s="5">
        <f t="shared" si="1"/>
        <v>65</v>
      </c>
      <c r="B69" s="5">
        <v>116991</v>
      </c>
      <c r="C69" s="6" t="s">
        <v>3156</v>
      </c>
      <c r="D69" s="6" t="s">
        <v>2411</v>
      </c>
      <c r="E69" s="5">
        <v>3</v>
      </c>
      <c r="F69" s="5" t="s">
        <v>645</v>
      </c>
      <c r="G69" s="5" t="s">
        <v>780</v>
      </c>
      <c r="H69" s="3">
        <v>44463</v>
      </c>
      <c r="I69" s="66" t="s">
        <v>781</v>
      </c>
      <c r="J69" s="3">
        <v>44467</v>
      </c>
      <c r="K69" s="72">
        <v>44474</v>
      </c>
    </row>
    <row r="70" spans="1:11" ht="30" hidden="1" x14ac:dyDescent="0.25">
      <c r="A70" s="5">
        <f t="shared" si="1"/>
        <v>66</v>
      </c>
      <c r="B70" s="5">
        <v>120939</v>
      </c>
      <c r="C70" s="6" t="s">
        <v>3157</v>
      </c>
      <c r="D70" s="6" t="s">
        <v>3158</v>
      </c>
      <c r="E70" s="5">
        <v>10</v>
      </c>
      <c r="F70" s="5" t="s">
        <v>627</v>
      </c>
      <c r="G70" s="5" t="s">
        <v>806</v>
      </c>
      <c r="H70" s="3">
        <v>44466</v>
      </c>
      <c r="I70" s="66" t="s">
        <v>781</v>
      </c>
      <c r="J70" s="3">
        <v>44468</v>
      </c>
      <c r="K70" s="72">
        <v>44473</v>
      </c>
    </row>
    <row r="71" spans="1:11" s="93" customFormat="1" ht="60" hidden="1" x14ac:dyDescent="0.25">
      <c r="A71" s="39">
        <f t="shared" si="1"/>
        <v>67</v>
      </c>
      <c r="B71" s="39">
        <v>132432</v>
      </c>
      <c r="C71" s="40" t="s">
        <v>3159</v>
      </c>
      <c r="D71" s="40" t="s">
        <v>3160</v>
      </c>
      <c r="E71" s="39">
        <v>2</v>
      </c>
      <c r="F71" s="39" t="s">
        <v>630</v>
      </c>
      <c r="G71" s="39" t="s">
        <v>806</v>
      </c>
      <c r="H71" s="41">
        <v>44466</v>
      </c>
      <c r="I71" s="91" t="s">
        <v>781</v>
      </c>
      <c r="J71" s="41">
        <v>44475</v>
      </c>
      <c r="K71" s="92">
        <v>44481</v>
      </c>
    </row>
    <row r="72" spans="1:11" s="93" customFormat="1" ht="45" hidden="1" x14ac:dyDescent="0.25">
      <c r="A72" s="39">
        <f t="shared" si="1"/>
        <v>68</v>
      </c>
      <c r="B72" s="39">
        <v>125216</v>
      </c>
      <c r="C72" s="40" t="s">
        <v>3329</v>
      </c>
      <c r="D72" s="40" t="s">
        <v>1447</v>
      </c>
      <c r="E72" s="39">
        <v>13</v>
      </c>
      <c r="F72" s="39">
        <v>13.1</v>
      </c>
      <c r="G72" s="39" t="s">
        <v>780</v>
      </c>
      <c r="H72" s="41">
        <v>44466</v>
      </c>
      <c r="I72" s="91" t="s">
        <v>781</v>
      </c>
      <c r="J72" s="41">
        <v>44503</v>
      </c>
      <c r="K72" s="92">
        <v>44517</v>
      </c>
    </row>
    <row r="73" spans="1:11" ht="30" hidden="1" x14ac:dyDescent="0.25">
      <c r="A73" s="39">
        <f t="shared" si="1"/>
        <v>69</v>
      </c>
      <c r="B73" s="5">
        <v>111653</v>
      </c>
      <c r="C73" s="6" t="s">
        <v>2047</v>
      </c>
      <c r="D73" s="6" t="s">
        <v>2048</v>
      </c>
      <c r="E73" s="5">
        <v>2</v>
      </c>
      <c r="F73" s="5">
        <v>2.2000000000000002</v>
      </c>
      <c r="G73" s="3" t="s">
        <v>777</v>
      </c>
      <c r="H73" s="3">
        <v>44468</v>
      </c>
      <c r="I73" s="66" t="s">
        <v>781</v>
      </c>
      <c r="J73" s="3">
        <v>44470</v>
      </c>
      <c r="K73" s="72">
        <v>44474</v>
      </c>
    </row>
    <row r="74" spans="1:11" ht="75" hidden="1" x14ac:dyDescent="0.25">
      <c r="A74" s="5">
        <f t="shared" si="1"/>
        <v>70</v>
      </c>
      <c r="B74" s="5">
        <v>126164</v>
      </c>
      <c r="C74" s="6" t="s">
        <v>2009</v>
      </c>
      <c r="D74" s="6" t="s">
        <v>3161</v>
      </c>
      <c r="E74" s="5">
        <v>8</v>
      </c>
      <c r="F74" s="5" t="s">
        <v>794</v>
      </c>
      <c r="G74" s="3" t="s">
        <v>777</v>
      </c>
      <c r="H74" s="3">
        <v>44469</v>
      </c>
      <c r="I74" s="66" t="s">
        <v>781</v>
      </c>
      <c r="J74" s="41">
        <v>44473</v>
      </c>
      <c r="K74" s="72">
        <v>44488</v>
      </c>
    </row>
    <row r="75" spans="1:11" ht="60" x14ac:dyDescent="0.25">
      <c r="A75" s="5">
        <f t="shared" si="1"/>
        <v>71</v>
      </c>
      <c r="B75" s="5">
        <v>115360</v>
      </c>
      <c r="C75" s="6" t="s">
        <v>3162</v>
      </c>
      <c r="D75" s="6" t="s">
        <v>3163</v>
      </c>
      <c r="E75" s="5">
        <v>2</v>
      </c>
      <c r="F75" s="5">
        <v>2.2000000000000002</v>
      </c>
      <c r="G75" s="5" t="s">
        <v>780</v>
      </c>
      <c r="H75" s="3">
        <v>44469</v>
      </c>
      <c r="I75" s="66" t="s">
        <v>781</v>
      </c>
      <c r="J75" s="3">
        <v>44473</v>
      </c>
      <c r="K75" s="72">
        <v>44481</v>
      </c>
    </row>
    <row r="76" spans="1:11" hidden="1" x14ac:dyDescent="0.25">
      <c r="A76" s="5">
        <f t="shared" si="1"/>
        <v>72</v>
      </c>
      <c r="B76" s="5">
        <v>121100</v>
      </c>
      <c r="C76" s="6" t="s">
        <v>2725</v>
      </c>
      <c r="D76" s="6" t="s">
        <v>2726</v>
      </c>
      <c r="E76" s="5">
        <v>2</v>
      </c>
      <c r="F76" s="5" t="s">
        <v>1906</v>
      </c>
      <c r="G76" s="5" t="s">
        <v>763</v>
      </c>
      <c r="H76" s="3">
        <v>44467</v>
      </c>
      <c r="I76" s="66" t="s">
        <v>781</v>
      </c>
      <c r="J76" s="3">
        <v>44475</v>
      </c>
      <c r="K76" s="72">
        <v>44487</v>
      </c>
    </row>
    <row r="77" spans="1:11" ht="60" hidden="1" x14ac:dyDescent="0.25">
      <c r="A77" s="5">
        <f t="shared" si="1"/>
        <v>73</v>
      </c>
      <c r="B77" s="5">
        <v>130247</v>
      </c>
      <c r="C77" s="6" t="s">
        <v>3164</v>
      </c>
      <c r="D77" s="6" t="s">
        <v>3165</v>
      </c>
      <c r="E77" s="5">
        <v>8</v>
      </c>
      <c r="F77" s="5" t="s">
        <v>1343</v>
      </c>
      <c r="G77" s="5" t="s">
        <v>763</v>
      </c>
      <c r="H77" s="3">
        <v>44468</v>
      </c>
      <c r="I77" s="66" t="s">
        <v>781</v>
      </c>
      <c r="J77" s="3">
        <v>44470</v>
      </c>
      <c r="K77" s="72">
        <v>44476</v>
      </c>
    </row>
    <row r="78" spans="1:11" ht="135" hidden="1" x14ac:dyDescent="0.25">
      <c r="A78" s="5">
        <f t="shared" si="1"/>
        <v>74</v>
      </c>
      <c r="B78" s="5">
        <v>123494</v>
      </c>
      <c r="C78" s="6" t="s">
        <v>3166</v>
      </c>
      <c r="D78" s="10" t="s">
        <v>3167</v>
      </c>
      <c r="E78" s="5">
        <v>3</v>
      </c>
      <c r="F78" s="5">
        <v>3.2</v>
      </c>
      <c r="G78" s="5" t="s">
        <v>763</v>
      </c>
      <c r="H78" s="3">
        <v>44460</v>
      </c>
      <c r="I78" s="66" t="s">
        <v>781</v>
      </c>
      <c r="J78" s="3">
        <v>44473</v>
      </c>
      <c r="K78" s="72">
        <v>44477</v>
      </c>
    </row>
    <row r="79" spans="1:11" ht="60" hidden="1" x14ac:dyDescent="0.25">
      <c r="A79" s="5">
        <f t="shared" si="1"/>
        <v>75</v>
      </c>
      <c r="B79" s="5">
        <v>130246</v>
      </c>
      <c r="C79" s="6" t="s">
        <v>3168</v>
      </c>
      <c r="D79" s="6" t="s">
        <v>3165</v>
      </c>
      <c r="E79" s="5">
        <v>8</v>
      </c>
      <c r="F79" s="5" t="s">
        <v>1343</v>
      </c>
      <c r="G79" s="5" t="s">
        <v>763</v>
      </c>
      <c r="H79" s="3">
        <v>44460</v>
      </c>
      <c r="I79" s="66" t="s">
        <v>781</v>
      </c>
      <c r="J79" s="3">
        <v>44477</v>
      </c>
      <c r="K79" s="72">
        <v>44481</v>
      </c>
    </row>
    <row r="80" spans="1:11" ht="60" hidden="1" x14ac:dyDescent="0.25">
      <c r="A80" s="5">
        <f t="shared" si="1"/>
        <v>76</v>
      </c>
      <c r="B80" s="5">
        <v>130475</v>
      </c>
      <c r="C80" s="6" t="s">
        <v>3169</v>
      </c>
      <c r="D80" s="6" t="s">
        <v>3165</v>
      </c>
      <c r="E80" s="5">
        <v>8</v>
      </c>
      <c r="F80" s="5" t="s">
        <v>1343</v>
      </c>
      <c r="G80" s="5" t="s">
        <v>763</v>
      </c>
      <c r="H80" s="3">
        <v>44460</v>
      </c>
      <c r="I80" s="66" t="s">
        <v>781</v>
      </c>
      <c r="J80" s="3">
        <v>44473</v>
      </c>
      <c r="K80" s="72">
        <v>44477</v>
      </c>
    </row>
    <row r="81" spans="1:11" ht="60" hidden="1" x14ac:dyDescent="0.25">
      <c r="A81" s="5">
        <f t="shared" si="1"/>
        <v>77</v>
      </c>
      <c r="B81" s="5">
        <v>130248</v>
      </c>
      <c r="C81" s="6" t="s">
        <v>3170</v>
      </c>
      <c r="D81" s="6" t="s">
        <v>3165</v>
      </c>
      <c r="E81" s="5">
        <v>8</v>
      </c>
      <c r="F81" s="5" t="s">
        <v>1343</v>
      </c>
      <c r="G81" s="5" t="s">
        <v>763</v>
      </c>
      <c r="H81" s="3">
        <v>44460</v>
      </c>
      <c r="I81" s="66" t="s">
        <v>781</v>
      </c>
      <c r="J81" s="3">
        <v>44473</v>
      </c>
      <c r="K81" s="72">
        <v>44477</v>
      </c>
    </row>
    <row r="82" spans="1:11" ht="75" hidden="1" x14ac:dyDescent="0.25">
      <c r="A82" s="5">
        <f t="shared" si="1"/>
        <v>78</v>
      </c>
      <c r="B82" s="5">
        <v>121931</v>
      </c>
      <c r="C82" s="6" t="s">
        <v>3178</v>
      </c>
      <c r="D82" s="6" t="s">
        <v>3179</v>
      </c>
      <c r="E82" s="5">
        <v>10</v>
      </c>
      <c r="F82" s="5" t="s">
        <v>634</v>
      </c>
      <c r="G82" s="3" t="s">
        <v>777</v>
      </c>
      <c r="H82" s="3">
        <v>44469</v>
      </c>
      <c r="I82" s="66" t="s">
        <v>781</v>
      </c>
      <c r="J82" s="3">
        <v>44481</v>
      </c>
      <c r="K82" s="72">
        <v>44489</v>
      </c>
    </row>
  </sheetData>
  <autoFilter ref="A4:K82" xr:uid="{794E0E81-69D2-42C5-BF07-E1B368BCA3EA}">
    <filterColumn colId="1">
      <filters>
        <filter val="115360"/>
      </filters>
    </filterColumn>
  </autoFilter>
  <customSheetViews>
    <customSheetView guid="{7FB0E73D-D7C4-4A78-9327-86768DCA6DCA}" filter="1" showAutoFilter="1">
      <selection activeCell="K74" sqref="K74"/>
      <pageMargins left="0.7" right="0.7" top="0.75" bottom="0.75" header="0.3" footer="0.3"/>
      <pageSetup paperSize="9" orientation="portrait" r:id="rId1"/>
      <autoFilter ref="A4:K82" xr:uid="{794E0E81-69D2-42C5-BF07-E1B368BCA3EA}">
        <filterColumn colId="1">
          <filters>
            <filter val="115360"/>
          </filters>
        </filterColumn>
      </autoFilter>
    </customSheetView>
    <customSheetView guid="{FFE73930-B6F3-4B43-9FE2-26381D01DC42}" showAutoFilter="1">
      <selection activeCell="D10" sqref="D10"/>
      <pageMargins left="0.7" right="0.7" top="0.75" bottom="0.75" header="0.3" footer="0.3"/>
      <pageSetup paperSize="9" orientation="portrait" r:id="rId2"/>
      <autoFilter ref="A4:K82" xr:uid="{00000000-0000-0000-0000-000000000000}"/>
    </customSheetView>
    <customSheetView guid="{1D98A8CA-8789-4FA0-9D06-D2AA8366C97E}" showAutoFilter="1">
      <selection activeCell="K74" sqref="K74"/>
      <pageMargins left="0.7" right="0.7" top="0.75" bottom="0.75" header="0.3" footer="0.3"/>
      <pageSetup paperSize="9" orientation="portrait" r:id="rId3"/>
      <autoFilter ref="A4:K82" xr:uid="{00000000-0000-0000-0000-000000000000}"/>
    </customSheetView>
    <customSheetView guid="{8DC08CB0-17A5-4409-8EC2-631D684B0049}" filter="1" showAutoFilter="1">
      <selection activeCell="L97" sqref="L97"/>
      <pageMargins left="0.7" right="0.7" top="0.75" bottom="0.75" header="0.3" footer="0.3"/>
      <pageSetup paperSize="9" orientation="portrait" r:id="rId4"/>
      <autoFilter ref="A4:K82" xr:uid="{00000000-0000-0000-0000-000000000000}">
        <filterColumn colId="1">
          <filters>
            <filter val="121100"/>
          </filters>
        </filterColumn>
      </autoFilter>
    </customSheetView>
    <customSheetView guid="{17296F73-C433-4ABD-854D-AFAF59034683}" showAutoFilter="1" topLeftCell="A10">
      <selection activeCell="G13" sqref="G13"/>
      <pageMargins left="0.7" right="0.7" top="0.75" bottom="0.75" header="0.3" footer="0.3"/>
      <pageSetup paperSize="9" orientation="portrait" r:id="rId5"/>
      <autoFilter ref="A4:K82" xr:uid="{00000000-0000-0000-0000-000000000000}"/>
    </customSheetView>
    <customSheetView guid="{2D651363-CDF8-4A7D-8DA8-6579CEC2C34C}" filter="1" showAutoFilter="1">
      <selection activeCell="L97" sqref="L97"/>
      <pageMargins left="0.7" right="0.7" top="0.75" bottom="0.75" header="0.3" footer="0.3"/>
      <pageSetup paperSize="9" orientation="portrait" r:id="rId6"/>
      <autoFilter ref="A4:K82" xr:uid="{00000000-0000-0000-0000-000000000000}">
        <filterColumn colId="1">
          <filters>
            <filter val="121100"/>
          </filters>
        </filterColumn>
      </autoFilter>
    </customSheetView>
  </customSheetViews>
  <pageMargins left="0.7" right="0.7" top="0.75" bottom="0.75" header="0.3" footer="0.3"/>
  <pageSetup paperSize="9" orientation="portrait"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DD4A-3B5C-47FE-A754-0F78A24C57D3}">
  <sheetPr filterMode="1"/>
  <dimension ref="A1:N80"/>
  <sheetViews>
    <sheetView workbookViewId="0">
      <selection activeCell="K66" sqref="K66"/>
    </sheetView>
  </sheetViews>
  <sheetFormatPr defaultRowHeight="15" x14ac:dyDescent="0.25"/>
  <cols>
    <col min="1" max="1" width="9.28515625" bestFit="1" customWidth="1"/>
    <col min="2" max="2" width="9.5703125" bestFit="1" customWidth="1"/>
    <col min="3" max="3" width="24" customWidth="1"/>
    <col min="4" max="4" width="23.42578125" customWidth="1"/>
    <col min="7" max="7" width="15.42578125" customWidth="1"/>
    <col min="8" max="8" width="18.5703125" customWidth="1"/>
    <col min="9" max="9" width="13.28515625" style="45" customWidth="1"/>
    <col min="10" max="10" width="17.7109375" style="46" customWidth="1"/>
    <col min="11" max="11" width="18.42578125" style="46" customWidth="1"/>
  </cols>
  <sheetData>
    <row r="1" spans="1:14" x14ac:dyDescent="0.25">
      <c r="C1" s="94"/>
      <c r="D1" s="94"/>
      <c r="I1" s="96"/>
    </row>
    <row r="2" spans="1:14" ht="36.75" customHeight="1" x14ac:dyDescent="0.25">
      <c r="A2" s="62"/>
      <c r="B2" s="62"/>
      <c r="C2" s="95"/>
      <c r="D2" s="95"/>
      <c r="E2" s="62"/>
      <c r="F2" s="62" t="s">
        <v>69</v>
      </c>
      <c r="G2" s="62"/>
      <c r="H2" s="62"/>
      <c r="I2" s="97"/>
      <c r="J2" s="65"/>
      <c r="K2" s="65"/>
      <c r="L2" s="63"/>
      <c r="M2" s="45"/>
      <c r="N2" s="45"/>
    </row>
    <row r="3" spans="1:14" x14ac:dyDescent="0.25">
      <c r="C3" s="94"/>
      <c r="D3" s="94"/>
      <c r="I3" s="96"/>
    </row>
    <row r="4" spans="1:14" ht="63" customHeight="1" x14ac:dyDescent="0.25">
      <c r="A4" s="1" t="s">
        <v>3</v>
      </c>
      <c r="B4" s="1" t="s">
        <v>0</v>
      </c>
      <c r="C4" s="1" t="s">
        <v>1</v>
      </c>
      <c r="D4" s="1" t="s">
        <v>4</v>
      </c>
      <c r="E4" s="1" t="s">
        <v>622</v>
      </c>
      <c r="F4" s="1" t="s">
        <v>624</v>
      </c>
      <c r="G4" s="1" t="s">
        <v>762</v>
      </c>
      <c r="H4" s="2" t="s">
        <v>5</v>
      </c>
      <c r="I4" s="69" t="s">
        <v>2</v>
      </c>
      <c r="J4" s="2" t="s">
        <v>623</v>
      </c>
      <c r="K4" s="2" t="s">
        <v>6</v>
      </c>
    </row>
    <row r="5" spans="1:14" ht="90" hidden="1" x14ac:dyDescent="0.25">
      <c r="A5" s="5">
        <v>1</v>
      </c>
      <c r="B5" s="5">
        <v>123938</v>
      </c>
      <c r="C5" s="6" t="s">
        <v>3171</v>
      </c>
      <c r="D5" s="5" t="s">
        <v>3172</v>
      </c>
      <c r="E5" s="5">
        <v>10</v>
      </c>
      <c r="F5" s="5" t="s">
        <v>634</v>
      </c>
      <c r="G5" s="5" t="s">
        <v>770</v>
      </c>
      <c r="H5" s="3">
        <v>44470</v>
      </c>
      <c r="I5" s="6" t="s">
        <v>781</v>
      </c>
      <c r="J5" s="3">
        <v>44475</v>
      </c>
      <c r="K5" s="3">
        <v>44488</v>
      </c>
    </row>
    <row r="6" spans="1:14" ht="45" hidden="1" x14ac:dyDescent="0.25">
      <c r="A6" s="5">
        <v>2</v>
      </c>
      <c r="B6" s="5">
        <v>131791</v>
      </c>
      <c r="C6" s="6" t="s">
        <v>3173</v>
      </c>
      <c r="D6" s="5" t="s">
        <v>3174</v>
      </c>
      <c r="E6" s="5">
        <v>2</v>
      </c>
      <c r="F6" s="5" t="s">
        <v>630</v>
      </c>
      <c r="G6" s="5" t="s">
        <v>763</v>
      </c>
      <c r="H6" s="3">
        <v>44474</v>
      </c>
      <c r="I6" s="6" t="s">
        <v>781</v>
      </c>
      <c r="J6" s="3">
        <v>44475</v>
      </c>
      <c r="K6" s="3">
        <v>44480</v>
      </c>
    </row>
    <row r="7" spans="1:14" ht="165" hidden="1" x14ac:dyDescent="0.25">
      <c r="A7" s="56">
        <v>3</v>
      </c>
      <c r="B7" s="56">
        <v>128155</v>
      </c>
      <c r="C7" s="66" t="s">
        <v>3175</v>
      </c>
      <c r="D7" s="66" t="s">
        <v>1691</v>
      </c>
      <c r="E7" s="56">
        <v>4</v>
      </c>
      <c r="F7" s="56">
        <v>4.0999999999999996</v>
      </c>
      <c r="G7" s="66" t="s">
        <v>780</v>
      </c>
      <c r="H7" s="3">
        <v>44475</v>
      </c>
      <c r="I7" s="66" t="s">
        <v>781</v>
      </c>
      <c r="J7" s="3">
        <v>44475</v>
      </c>
      <c r="K7" s="26">
        <v>44487</v>
      </c>
    </row>
    <row r="8" spans="1:14" ht="30" hidden="1" x14ac:dyDescent="0.25">
      <c r="A8" s="5">
        <v>4</v>
      </c>
      <c r="B8" s="5">
        <v>107637</v>
      </c>
      <c r="C8" s="5" t="s">
        <v>3177</v>
      </c>
      <c r="D8" s="6" t="s">
        <v>3176</v>
      </c>
      <c r="E8" s="5">
        <v>2</v>
      </c>
      <c r="F8" s="5">
        <v>2.1</v>
      </c>
      <c r="G8" s="5" t="s">
        <v>824</v>
      </c>
      <c r="H8" s="3">
        <v>44476</v>
      </c>
      <c r="I8" s="6" t="s">
        <v>781</v>
      </c>
      <c r="J8" s="3">
        <v>44476</v>
      </c>
      <c r="K8" s="3">
        <v>44481</v>
      </c>
    </row>
    <row r="9" spans="1:14" ht="90" hidden="1" x14ac:dyDescent="0.25">
      <c r="A9" s="5">
        <v>5</v>
      </c>
      <c r="B9" s="5">
        <v>132270</v>
      </c>
      <c r="C9" s="6" t="s">
        <v>2838</v>
      </c>
      <c r="D9" s="6" t="s">
        <v>2839</v>
      </c>
      <c r="E9" s="5">
        <v>2</v>
      </c>
      <c r="F9" s="5">
        <v>2.1</v>
      </c>
      <c r="G9" s="5" t="s">
        <v>763</v>
      </c>
      <c r="H9" s="3">
        <v>44475</v>
      </c>
      <c r="I9" s="6" t="s">
        <v>781</v>
      </c>
      <c r="J9" s="3">
        <v>44487</v>
      </c>
      <c r="K9" s="3">
        <v>44490</v>
      </c>
    </row>
    <row r="10" spans="1:14" ht="105" hidden="1" x14ac:dyDescent="0.25">
      <c r="A10" s="5">
        <v>6</v>
      </c>
      <c r="B10" s="5">
        <v>132131</v>
      </c>
      <c r="C10" s="6" t="s">
        <v>3180</v>
      </c>
      <c r="D10" s="5" t="s">
        <v>3181</v>
      </c>
      <c r="E10" s="5">
        <v>2</v>
      </c>
      <c r="F10" s="5">
        <v>2.1</v>
      </c>
      <c r="G10" s="5" t="s">
        <v>806</v>
      </c>
      <c r="H10" s="3">
        <v>44476</v>
      </c>
      <c r="I10" s="6" t="s">
        <v>781</v>
      </c>
      <c r="J10" s="3">
        <v>44482</v>
      </c>
      <c r="K10" s="3">
        <v>44489</v>
      </c>
    </row>
    <row r="11" spans="1:14" ht="75" hidden="1" x14ac:dyDescent="0.25">
      <c r="A11" s="5">
        <v>7</v>
      </c>
      <c r="B11" s="5">
        <v>126737</v>
      </c>
      <c r="C11" s="6" t="s">
        <v>3182</v>
      </c>
      <c r="D11" s="5" t="s">
        <v>3183</v>
      </c>
      <c r="E11" s="5">
        <v>8</v>
      </c>
      <c r="F11" s="5" t="s">
        <v>957</v>
      </c>
      <c r="G11" s="5" t="s">
        <v>763</v>
      </c>
      <c r="H11" s="3">
        <v>44475</v>
      </c>
      <c r="I11" s="6" t="s">
        <v>781</v>
      </c>
      <c r="J11" s="3">
        <v>44480</v>
      </c>
      <c r="K11" s="3">
        <v>44483</v>
      </c>
    </row>
    <row r="12" spans="1:14" ht="75" hidden="1" x14ac:dyDescent="0.25">
      <c r="A12" s="5">
        <v>8</v>
      </c>
      <c r="B12" s="5">
        <v>119327</v>
      </c>
      <c r="C12" s="6" t="s">
        <v>3185</v>
      </c>
      <c r="D12" s="6" t="s">
        <v>3184</v>
      </c>
      <c r="E12" s="5">
        <v>8</v>
      </c>
      <c r="F12" s="5" t="s">
        <v>1260</v>
      </c>
      <c r="G12" s="5" t="s">
        <v>763</v>
      </c>
      <c r="H12" s="3">
        <v>44475</v>
      </c>
      <c r="I12" s="6" t="s">
        <v>781</v>
      </c>
      <c r="J12" s="3">
        <v>44480</v>
      </c>
      <c r="K12" s="3">
        <v>44489</v>
      </c>
    </row>
    <row r="13" spans="1:14" ht="75" hidden="1" x14ac:dyDescent="0.25">
      <c r="A13" s="5">
        <v>9</v>
      </c>
      <c r="B13" s="5">
        <v>119325</v>
      </c>
      <c r="C13" s="6" t="s">
        <v>3187</v>
      </c>
      <c r="D13" s="6" t="s">
        <v>3186</v>
      </c>
      <c r="E13" s="5">
        <v>8</v>
      </c>
      <c r="F13" s="5" t="s">
        <v>1260</v>
      </c>
      <c r="G13" s="5" t="s">
        <v>763</v>
      </c>
      <c r="H13" s="3">
        <v>44475</v>
      </c>
      <c r="I13" s="6" t="s">
        <v>781</v>
      </c>
      <c r="J13" s="3">
        <v>44481</v>
      </c>
      <c r="K13" s="3">
        <v>44487</v>
      </c>
    </row>
    <row r="14" spans="1:14" ht="75" hidden="1" x14ac:dyDescent="0.25">
      <c r="A14" s="5">
        <v>10</v>
      </c>
      <c r="B14" s="5">
        <v>119105</v>
      </c>
      <c r="C14" s="6" t="s">
        <v>3188</v>
      </c>
      <c r="D14" s="6" t="s">
        <v>2288</v>
      </c>
      <c r="E14" s="5">
        <v>4</v>
      </c>
      <c r="F14" s="5">
        <v>4.0999999999999996</v>
      </c>
      <c r="G14" s="5" t="s">
        <v>780</v>
      </c>
      <c r="H14" s="3">
        <v>44476</v>
      </c>
      <c r="I14" s="6" t="s">
        <v>781</v>
      </c>
      <c r="J14" s="3">
        <v>44477</v>
      </c>
      <c r="K14" s="3">
        <v>44489</v>
      </c>
    </row>
    <row r="15" spans="1:14" ht="90" hidden="1" x14ac:dyDescent="0.25">
      <c r="A15" s="5">
        <v>11</v>
      </c>
      <c r="B15" s="5">
        <v>130557</v>
      </c>
      <c r="C15" s="6" t="s">
        <v>3190</v>
      </c>
      <c r="D15" s="6" t="s">
        <v>3189</v>
      </c>
      <c r="E15" s="5">
        <v>8</v>
      </c>
      <c r="F15" s="5" t="s">
        <v>1343</v>
      </c>
      <c r="G15" s="5" t="s">
        <v>780</v>
      </c>
      <c r="H15" s="3">
        <v>44476</v>
      </c>
      <c r="I15" s="6" t="s">
        <v>781</v>
      </c>
      <c r="J15" s="3">
        <v>44477</v>
      </c>
      <c r="K15" s="3">
        <v>44487</v>
      </c>
    </row>
    <row r="16" spans="1:14" ht="90" hidden="1" x14ac:dyDescent="0.25">
      <c r="A16" s="5">
        <v>12</v>
      </c>
      <c r="B16" s="5">
        <v>132367</v>
      </c>
      <c r="C16" s="6" t="s">
        <v>3192</v>
      </c>
      <c r="D16" s="5" t="s">
        <v>3191</v>
      </c>
      <c r="E16" s="5">
        <v>2</v>
      </c>
      <c r="F16" s="5">
        <v>2.1</v>
      </c>
      <c r="G16" s="5" t="s">
        <v>763</v>
      </c>
      <c r="H16" s="3">
        <v>44477</v>
      </c>
      <c r="I16" s="6" t="s">
        <v>781</v>
      </c>
      <c r="J16" s="3">
        <v>44477</v>
      </c>
      <c r="K16" s="3">
        <v>44481</v>
      </c>
    </row>
    <row r="17" spans="1:11" ht="90" hidden="1" x14ac:dyDescent="0.25">
      <c r="A17" s="5">
        <v>13</v>
      </c>
      <c r="B17" s="5">
        <v>118170</v>
      </c>
      <c r="C17" s="6" t="s">
        <v>1617</v>
      </c>
      <c r="D17" s="6" t="s">
        <v>1618</v>
      </c>
      <c r="E17" s="5">
        <v>3</v>
      </c>
      <c r="F17" s="5" t="s">
        <v>635</v>
      </c>
      <c r="G17" s="5" t="s">
        <v>824</v>
      </c>
      <c r="H17" s="3">
        <v>44477</v>
      </c>
      <c r="I17" s="6" t="s">
        <v>781</v>
      </c>
      <c r="J17" s="3">
        <v>44480</v>
      </c>
      <c r="K17" s="3">
        <v>44487</v>
      </c>
    </row>
    <row r="18" spans="1:11" ht="30" hidden="1" x14ac:dyDescent="0.25">
      <c r="A18" s="5">
        <v>14</v>
      </c>
      <c r="B18" s="5">
        <v>131675</v>
      </c>
      <c r="C18" s="6" t="s">
        <v>3194</v>
      </c>
      <c r="D18" s="5" t="s">
        <v>3193</v>
      </c>
      <c r="E18" s="5">
        <v>2</v>
      </c>
      <c r="F18" s="5">
        <v>2.1</v>
      </c>
      <c r="G18" s="5" t="s">
        <v>763</v>
      </c>
      <c r="H18" s="3">
        <v>44477</v>
      </c>
      <c r="I18" s="6" t="s">
        <v>781</v>
      </c>
      <c r="J18" s="3">
        <v>44480</v>
      </c>
      <c r="K18" s="3">
        <v>44483</v>
      </c>
    </row>
    <row r="19" spans="1:11" ht="105" hidden="1" x14ac:dyDescent="0.25">
      <c r="A19" s="5">
        <v>15</v>
      </c>
      <c r="B19" s="5">
        <v>126318</v>
      </c>
      <c r="C19" s="6" t="s">
        <v>2294</v>
      </c>
      <c r="D19" s="5" t="s">
        <v>1738</v>
      </c>
      <c r="E19" s="5">
        <v>8</v>
      </c>
      <c r="F19" s="5" t="s">
        <v>957</v>
      </c>
      <c r="G19" s="5" t="s">
        <v>763</v>
      </c>
      <c r="H19" s="3">
        <v>44475</v>
      </c>
      <c r="I19" s="6" t="s">
        <v>781</v>
      </c>
      <c r="J19" s="3">
        <v>44477</v>
      </c>
      <c r="K19" s="3">
        <v>44483</v>
      </c>
    </row>
    <row r="20" spans="1:11" ht="60" hidden="1" x14ac:dyDescent="0.25">
      <c r="A20" s="5">
        <v>16</v>
      </c>
      <c r="B20" s="5">
        <v>116239</v>
      </c>
      <c r="C20" s="6" t="s">
        <v>3195</v>
      </c>
      <c r="D20" s="6" t="s">
        <v>3196</v>
      </c>
      <c r="E20" s="5">
        <v>5</v>
      </c>
      <c r="F20" s="5">
        <v>5.0999999999999996</v>
      </c>
      <c r="G20" s="5" t="s">
        <v>806</v>
      </c>
      <c r="H20" s="3">
        <v>44480</v>
      </c>
      <c r="I20" s="6" t="s">
        <v>781</v>
      </c>
      <c r="J20" s="3">
        <v>44483</v>
      </c>
      <c r="K20" s="3">
        <v>44490</v>
      </c>
    </row>
    <row r="21" spans="1:11" ht="90" hidden="1" x14ac:dyDescent="0.25">
      <c r="A21" s="5">
        <v>17</v>
      </c>
      <c r="B21" s="5">
        <v>116765</v>
      </c>
      <c r="C21" s="6" t="s">
        <v>325</v>
      </c>
      <c r="D21" s="5" t="s">
        <v>326</v>
      </c>
      <c r="E21" s="5">
        <v>2</v>
      </c>
      <c r="F21" s="5">
        <v>2.2000000000000002</v>
      </c>
      <c r="G21" s="5" t="s">
        <v>763</v>
      </c>
      <c r="H21" s="3">
        <v>44474</v>
      </c>
      <c r="I21" s="6" t="s">
        <v>781</v>
      </c>
      <c r="J21" s="3">
        <v>44481</v>
      </c>
      <c r="K21" s="3">
        <v>44483</v>
      </c>
    </row>
    <row r="22" spans="1:11" ht="105" hidden="1" x14ac:dyDescent="0.25">
      <c r="A22" s="5">
        <v>18</v>
      </c>
      <c r="B22" s="5">
        <v>122172</v>
      </c>
      <c r="C22" s="6" t="s">
        <v>3198</v>
      </c>
      <c r="D22" s="5" t="s">
        <v>3197</v>
      </c>
      <c r="E22" s="5">
        <v>10</v>
      </c>
      <c r="F22" s="5" t="s">
        <v>634</v>
      </c>
      <c r="G22" s="5" t="s">
        <v>777</v>
      </c>
      <c r="H22" s="3">
        <v>44477</v>
      </c>
      <c r="I22" s="6" t="s">
        <v>781</v>
      </c>
      <c r="J22" s="3">
        <v>44488</v>
      </c>
      <c r="K22" s="3">
        <v>44496</v>
      </c>
    </row>
    <row r="23" spans="1:11" ht="45" hidden="1" x14ac:dyDescent="0.25">
      <c r="A23" s="5">
        <v>19</v>
      </c>
      <c r="B23" s="5">
        <v>126399</v>
      </c>
      <c r="C23" s="6" t="s">
        <v>1547</v>
      </c>
      <c r="D23" s="6" t="s">
        <v>1365</v>
      </c>
      <c r="E23" s="5">
        <v>4</v>
      </c>
      <c r="F23" s="5">
        <v>4.2</v>
      </c>
      <c r="G23" s="5" t="s">
        <v>777</v>
      </c>
      <c r="H23" s="3">
        <v>44477</v>
      </c>
      <c r="I23" s="6" t="s">
        <v>781</v>
      </c>
      <c r="J23" s="3">
        <v>44481</v>
      </c>
      <c r="K23" s="3">
        <v>44487</v>
      </c>
    </row>
    <row r="24" spans="1:11" ht="60" hidden="1" x14ac:dyDescent="0.25">
      <c r="A24" s="5">
        <v>20</v>
      </c>
      <c r="B24" s="5">
        <v>126628</v>
      </c>
      <c r="C24" s="10" t="s">
        <v>2126</v>
      </c>
      <c r="D24" s="5" t="s">
        <v>3199</v>
      </c>
      <c r="E24" s="5">
        <v>8</v>
      </c>
      <c r="F24" s="5" t="s">
        <v>957</v>
      </c>
      <c r="G24" s="5" t="s">
        <v>777</v>
      </c>
      <c r="H24" s="3">
        <v>44477</v>
      </c>
      <c r="I24" s="6" t="s">
        <v>781</v>
      </c>
      <c r="J24" s="3">
        <v>44483</v>
      </c>
      <c r="K24" s="3">
        <v>44495</v>
      </c>
    </row>
    <row r="25" spans="1:11" ht="30" hidden="1" x14ac:dyDescent="0.25">
      <c r="A25" s="5">
        <v>21</v>
      </c>
      <c r="B25" s="5">
        <v>134582</v>
      </c>
      <c r="C25" s="6" t="s">
        <v>3201</v>
      </c>
      <c r="D25" s="5" t="s">
        <v>3200</v>
      </c>
      <c r="E25" s="5">
        <v>2</v>
      </c>
      <c r="F25" s="5" t="s">
        <v>630</v>
      </c>
      <c r="G25" s="5" t="s">
        <v>790</v>
      </c>
      <c r="H25" s="3">
        <v>44481</v>
      </c>
      <c r="I25" s="6" t="s">
        <v>781</v>
      </c>
      <c r="J25" s="3">
        <v>44482</v>
      </c>
      <c r="K25" s="3">
        <v>44488</v>
      </c>
    </row>
    <row r="26" spans="1:11" ht="60" hidden="1" x14ac:dyDescent="0.25">
      <c r="A26" s="5">
        <v>22</v>
      </c>
      <c r="B26" s="5">
        <v>116983</v>
      </c>
      <c r="C26" s="6" t="s">
        <v>1401</v>
      </c>
      <c r="D26" s="5" t="s">
        <v>1044</v>
      </c>
      <c r="E26" s="5">
        <v>3</v>
      </c>
      <c r="F26" s="5" t="s">
        <v>645</v>
      </c>
      <c r="G26" s="5" t="s">
        <v>790</v>
      </c>
      <c r="H26" s="3">
        <v>44481</v>
      </c>
      <c r="I26" s="6" t="s">
        <v>781</v>
      </c>
      <c r="J26" s="3">
        <v>44482</v>
      </c>
      <c r="K26" s="3">
        <v>44494</v>
      </c>
    </row>
    <row r="27" spans="1:11" ht="120" hidden="1" x14ac:dyDescent="0.25">
      <c r="A27" s="5">
        <v>23</v>
      </c>
      <c r="B27" s="5">
        <v>122119</v>
      </c>
      <c r="C27" s="6" t="s">
        <v>3203</v>
      </c>
      <c r="D27" s="6" t="s">
        <v>3202</v>
      </c>
      <c r="E27" s="5">
        <v>3</v>
      </c>
      <c r="F27" s="5">
        <v>3.2</v>
      </c>
      <c r="G27" s="5" t="s">
        <v>790</v>
      </c>
      <c r="H27" s="3">
        <v>44481</v>
      </c>
      <c r="I27" s="6" t="s">
        <v>781</v>
      </c>
      <c r="J27" s="3">
        <v>44488</v>
      </c>
      <c r="K27" s="3">
        <v>44543</v>
      </c>
    </row>
    <row r="28" spans="1:11" ht="90" hidden="1" x14ac:dyDescent="0.25">
      <c r="A28" s="5">
        <v>24</v>
      </c>
      <c r="B28" s="5">
        <v>130990</v>
      </c>
      <c r="C28" s="6" t="s">
        <v>3123</v>
      </c>
      <c r="D28" s="5" t="s">
        <v>3124</v>
      </c>
      <c r="E28" s="5">
        <v>2</v>
      </c>
      <c r="F28" s="5" t="s">
        <v>630</v>
      </c>
      <c r="G28" s="5" t="s">
        <v>763</v>
      </c>
      <c r="H28" s="3">
        <v>44481</v>
      </c>
      <c r="I28" s="6" t="s">
        <v>781</v>
      </c>
      <c r="J28" s="3">
        <v>44481</v>
      </c>
      <c r="K28" s="3">
        <v>44487</v>
      </c>
    </row>
    <row r="29" spans="1:11" ht="75" hidden="1" x14ac:dyDescent="0.25">
      <c r="A29" s="5">
        <v>25</v>
      </c>
      <c r="B29" s="5">
        <v>126922</v>
      </c>
      <c r="C29" s="6" t="s">
        <v>1472</v>
      </c>
      <c r="D29" s="6" t="s">
        <v>1473</v>
      </c>
      <c r="E29" s="5">
        <v>3</v>
      </c>
      <c r="F29" s="5">
        <v>3.2</v>
      </c>
      <c r="G29" s="5" t="s">
        <v>780</v>
      </c>
      <c r="H29" s="3">
        <v>44481</v>
      </c>
      <c r="I29" s="6" t="s">
        <v>2623</v>
      </c>
      <c r="J29" s="3"/>
      <c r="K29" s="3"/>
    </row>
    <row r="30" spans="1:11" ht="30" hidden="1" x14ac:dyDescent="0.25">
      <c r="A30" s="5">
        <v>26</v>
      </c>
      <c r="B30" s="5">
        <v>115502</v>
      </c>
      <c r="C30" s="6" t="s">
        <v>3204</v>
      </c>
      <c r="D30" s="5" t="s">
        <v>3205</v>
      </c>
      <c r="E30" s="5">
        <v>2</v>
      </c>
      <c r="F30" s="5">
        <v>2.2000000000000002</v>
      </c>
      <c r="G30" s="5" t="s">
        <v>780</v>
      </c>
      <c r="H30" s="3">
        <v>44481</v>
      </c>
      <c r="I30" s="6" t="s">
        <v>781</v>
      </c>
      <c r="J30" s="3">
        <v>44481</v>
      </c>
      <c r="K30" s="3">
        <v>44483</v>
      </c>
    </row>
    <row r="31" spans="1:11" ht="30" hidden="1" x14ac:dyDescent="0.25">
      <c r="A31" s="5">
        <v>27</v>
      </c>
      <c r="B31" s="5">
        <v>127372</v>
      </c>
      <c r="C31" s="6" t="s">
        <v>3206</v>
      </c>
      <c r="D31" s="5" t="s">
        <v>1838</v>
      </c>
      <c r="E31" s="5">
        <v>4</v>
      </c>
      <c r="F31" s="5">
        <v>4.0999999999999996</v>
      </c>
      <c r="G31" s="5" t="s">
        <v>770</v>
      </c>
      <c r="H31" s="3">
        <v>44482</v>
      </c>
      <c r="I31" s="6" t="s">
        <v>781</v>
      </c>
      <c r="J31" s="3">
        <v>44483</v>
      </c>
      <c r="K31" s="3">
        <v>44488</v>
      </c>
    </row>
    <row r="32" spans="1:11" ht="60" hidden="1" x14ac:dyDescent="0.25">
      <c r="A32" s="5">
        <v>28</v>
      </c>
      <c r="B32" s="5">
        <v>126181</v>
      </c>
      <c r="C32" s="6" t="s">
        <v>955</v>
      </c>
      <c r="D32" s="6" t="s">
        <v>3207</v>
      </c>
      <c r="E32" s="5">
        <v>8</v>
      </c>
      <c r="F32" s="5">
        <v>8.1</v>
      </c>
      <c r="G32" s="5" t="s">
        <v>777</v>
      </c>
      <c r="H32" s="3">
        <v>44482</v>
      </c>
      <c r="I32" s="6" t="s">
        <v>781</v>
      </c>
      <c r="J32" s="3">
        <v>44487</v>
      </c>
      <c r="K32" s="3">
        <v>44494</v>
      </c>
    </row>
    <row r="33" spans="1:11" ht="90" hidden="1" x14ac:dyDescent="0.25">
      <c r="A33" s="5">
        <v>29</v>
      </c>
      <c r="B33" s="5">
        <v>137651</v>
      </c>
      <c r="C33" s="6" t="s">
        <v>3209</v>
      </c>
      <c r="D33" s="5" t="s">
        <v>3208</v>
      </c>
      <c r="E33" s="5">
        <v>2</v>
      </c>
      <c r="F33" s="5">
        <v>2.2000000000000002</v>
      </c>
      <c r="G33" s="5" t="s">
        <v>763</v>
      </c>
      <c r="H33" s="3">
        <v>44483</v>
      </c>
      <c r="I33" s="6" t="s">
        <v>781</v>
      </c>
      <c r="J33" s="3">
        <v>44483</v>
      </c>
      <c r="K33" s="3">
        <v>44489</v>
      </c>
    </row>
    <row r="34" spans="1:11" ht="45" hidden="1" x14ac:dyDescent="0.25">
      <c r="A34" s="5">
        <v>30</v>
      </c>
      <c r="B34" s="5">
        <v>111149</v>
      </c>
      <c r="C34" s="6" t="s">
        <v>1326</v>
      </c>
      <c r="D34" s="5" t="s">
        <v>1327</v>
      </c>
      <c r="E34" s="5">
        <v>2</v>
      </c>
      <c r="F34" s="5" t="s">
        <v>630</v>
      </c>
      <c r="G34" s="5" t="s">
        <v>763</v>
      </c>
      <c r="H34" s="3">
        <v>44484</v>
      </c>
      <c r="I34" s="6" t="s">
        <v>781</v>
      </c>
      <c r="J34" s="3">
        <v>44487</v>
      </c>
      <c r="K34" s="3">
        <v>44490</v>
      </c>
    </row>
    <row r="35" spans="1:11" ht="60" hidden="1" x14ac:dyDescent="0.25">
      <c r="A35" s="5">
        <v>31</v>
      </c>
      <c r="B35" s="5">
        <v>127373</v>
      </c>
      <c r="C35" s="6" t="s">
        <v>3210</v>
      </c>
      <c r="D35" s="6" t="s">
        <v>802</v>
      </c>
      <c r="E35" s="5">
        <v>4</v>
      </c>
      <c r="F35" s="5">
        <v>4.0999999999999996</v>
      </c>
      <c r="G35" s="5" t="s">
        <v>770</v>
      </c>
      <c r="H35" s="3">
        <v>44484</v>
      </c>
      <c r="I35" s="6" t="s">
        <v>781</v>
      </c>
      <c r="J35" s="3">
        <v>44487</v>
      </c>
      <c r="K35" s="3">
        <v>44490</v>
      </c>
    </row>
    <row r="36" spans="1:11" ht="30" hidden="1" x14ac:dyDescent="0.25">
      <c r="A36" s="6">
        <v>32</v>
      </c>
      <c r="B36" s="6">
        <v>119550</v>
      </c>
      <c r="C36" s="6" t="s">
        <v>1597</v>
      </c>
      <c r="D36" s="6" t="s">
        <v>1598</v>
      </c>
      <c r="E36" s="6">
        <v>5</v>
      </c>
      <c r="F36" s="6">
        <v>5.0999999999999996</v>
      </c>
      <c r="G36" s="6" t="s">
        <v>806</v>
      </c>
      <c r="H36" s="26">
        <v>44487</v>
      </c>
      <c r="I36" s="6" t="s">
        <v>781</v>
      </c>
      <c r="J36" s="26">
        <v>44487</v>
      </c>
      <c r="K36" s="26">
        <v>44490</v>
      </c>
    </row>
    <row r="37" spans="1:11" ht="45" hidden="1" x14ac:dyDescent="0.25">
      <c r="A37" s="6">
        <v>33</v>
      </c>
      <c r="B37" s="6">
        <v>125787</v>
      </c>
      <c r="C37" s="6" t="s">
        <v>3211</v>
      </c>
      <c r="D37" s="6" t="s">
        <v>3212</v>
      </c>
      <c r="E37" s="6">
        <v>13</v>
      </c>
      <c r="F37" s="6">
        <v>13.1</v>
      </c>
      <c r="G37" s="6" t="s">
        <v>790</v>
      </c>
      <c r="H37" s="26">
        <v>44487</v>
      </c>
      <c r="I37" s="6" t="s">
        <v>2623</v>
      </c>
      <c r="J37" s="26"/>
      <c r="K37" s="26"/>
    </row>
    <row r="38" spans="1:11" ht="60" hidden="1" x14ac:dyDescent="0.25">
      <c r="A38" s="6">
        <v>34</v>
      </c>
      <c r="B38" s="6">
        <v>120291</v>
      </c>
      <c r="C38" s="6" t="s">
        <v>1715</v>
      </c>
      <c r="D38" s="6" t="s">
        <v>1716</v>
      </c>
      <c r="E38" s="6">
        <v>10</v>
      </c>
      <c r="F38" s="6" t="s">
        <v>634</v>
      </c>
      <c r="G38" s="6" t="s">
        <v>806</v>
      </c>
      <c r="H38" s="26">
        <v>44487</v>
      </c>
      <c r="I38" s="6" t="s">
        <v>781</v>
      </c>
      <c r="J38" s="26">
        <v>44487</v>
      </c>
      <c r="K38" s="26">
        <v>44490</v>
      </c>
    </row>
    <row r="39" spans="1:11" ht="120" hidden="1" x14ac:dyDescent="0.25">
      <c r="A39" s="6">
        <v>35</v>
      </c>
      <c r="B39" s="6">
        <v>116002</v>
      </c>
      <c r="C39" s="6" t="s">
        <v>3213</v>
      </c>
      <c r="D39" s="6" t="s">
        <v>1620</v>
      </c>
      <c r="E39" s="6">
        <v>2</v>
      </c>
      <c r="F39" s="6">
        <v>2.2000000000000002</v>
      </c>
      <c r="G39" s="6" t="s">
        <v>770</v>
      </c>
      <c r="H39" s="26">
        <v>44487</v>
      </c>
      <c r="I39" s="6" t="s">
        <v>781</v>
      </c>
      <c r="J39" s="26">
        <v>44487</v>
      </c>
      <c r="K39" s="26">
        <v>44489</v>
      </c>
    </row>
    <row r="40" spans="1:11" ht="60" hidden="1" x14ac:dyDescent="0.25">
      <c r="A40" s="6">
        <v>36</v>
      </c>
      <c r="B40" s="6">
        <v>116072</v>
      </c>
      <c r="C40" s="6" t="s">
        <v>3214</v>
      </c>
      <c r="D40" s="6" t="s">
        <v>3215</v>
      </c>
      <c r="E40" s="6">
        <v>2</v>
      </c>
      <c r="F40" s="6">
        <v>2.2000000000000002</v>
      </c>
      <c r="G40" s="6" t="s">
        <v>763</v>
      </c>
      <c r="H40" s="26">
        <v>44487</v>
      </c>
      <c r="I40" s="6" t="s">
        <v>781</v>
      </c>
      <c r="J40" s="26">
        <v>44487</v>
      </c>
      <c r="K40" s="26">
        <v>44489</v>
      </c>
    </row>
    <row r="41" spans="1:11" ht="75" hidden="1" x14ac:dyDescent="0.25">
      <c r="A41" s="6">
        <v>37</v>
      </c>
      <c r="B41" s="6">
        <v>119643</v>
      </c>
      <c r="C41" s="6" t="s">
        <v>3216</v>
      </c>
      <c r="D41" s="6" t="s">
        <v>3217</v>
      </c>
      <c r="E41" s="6">
        <v>7</v>
      </c>
      <c r="F41" s="6">
        <v>7.1</v>
      </c>
      <c r="G41" s="6" t="s">
        <v>777</v>
      </c>
      <c r="H41" s="26">
        <v>44487</v>
      </c>
      <c r="I41" s="6" t="s">
        <v>781</v>
      </c>
      <c r="J41" s="26">
        <v>44488</v>
      </c>
      <c r="K41" s="26">
        <v>44496</v>
      </c>
    </row>
    <row r="42" spans="1:11" ht="105" hidden="1" x14ac:dyDescent="0.25">
      <c r="A42" s="6">
        <v>38</v>
      </c>
      <c r="B42" s="6">
        <v>129156</v>
      </c>
      <c r="C42" s="6" t="s">
        <v>1393</v>
      </c>
      <c r="D42" s="6" t="s">
        <v>1275</v>
      </c>
      <c r="E42" s="6">
        <v>4</v>
      </c>
      <c r="F42" s="6">
        <v>4.0999999999999996</v>
      </c>
      <c r="G42" s="6" t="s">
        <v>777</v>
      </c>
      <c r="H42" s="26">
        <v>44487</v>
      </c>
      <c r="I42" s="6" t="s">
        <v>781</v>
      </c>
      <c r="J42" s="26">
        <v>44489</v>
      </c>
      <c r="K42" s="26">
        <v>44494</v>
      </c>
    </row>
    <row r="43" spans="1:11" ht="30" hidden="1" x14ac:dyDescent="0.25">
      <c r="A43" s="6">
        <v>39</v>
      </c>
      <c r="B43" s="6">
        <v>136591</v>
      </c>
      <c r="C43" s="6" t="s">
        <v>3218</v>
      </c>
      <c r="D43" s="6" t="s">
        <v>1864</v>
      </c>
      <c r="E43" s="6">
        <v>2</v>
      </c>
      <c r="F43" s="6">
        <v>2.2000000000000002</v>
      </c>
      <c r="G43" s="6" t="s">
        <v>790</v>
      </c>
      <c r="H43" s="26">
        <v>44487</v>
      </c>
      <c r="I43" s="6" t="s">
        <v>781</v>
      </c>
      <c r="J43" s="26">
        <v>44488</v>
      </c>
      <c r="K43" s="26">
        <v>44491</v>
      </c>
    </row>
    <row r="44" spans="1:11" ht="75" hidden="1" x14ac:dyDescent="0.25">
      <c r="A44" s="6">
        <v>40</v>
      </c>
      <c r="B44" s="6">
        <v>126344</v>
      </c>
      <c r="C44" s="6" t="s">
        <v>3219</v>
      </c>
      <c r="D44" s="6" t="s">
        <v>3220</v>
      </c>
      <c r="E44" s="6">
        <v>8</v>
      </c>
      <c r="F44" s="6" t="s">
        <v>957</v>
      </c>
      <c r="G44" s="6" t="s">
        <v>763</v>
      </c>
      <c r="H44" s="26">
        <v>44489</v>
      </c>
      <c r="I44" s="6" t="s">
        <v>781</v>
      </c>
      <c r="J44" s="26">
        <v>44489</v>
      </c>
      <c r="K44" s="26">
        <v>44498</v>
      </c>
    </row>
    <row r="45" spans="1:11" ht="90" hidden="1" x14ac:dyDescent="0.25">
      <c r="A45" s="6">
        <v>41</v>
      </c>
      <c r="B45" s="6">
        <v>114486</v>
      </c>
      <c r="C45" s="6" t="s">
        <v>3221</v>
      </c>
      <c r="D45" s="6" t="s">
        <v>3222</v>
      </c>
      <c r="E45" s="6">
        <v>3</v>
      </c>
      <c r="F45" s="6" t="s">
        <v>635</v>
      </c>
      <c r="G45" s="6" t="s">
        <v>763</v>
      </c>
      <c r="H45" s="26">
        <v>44489</v>
      </c>
      <c r="I45" s="6" t="s">
        <v>781</v>
      </c>
      <c r="J45" s="26">
        <v>44491</v>
      </c>
      <c r="K45" s="26">
        <v>44497</v>
      </c>
    </row>
    <row r="46" spans="1:11" ht="105" hidden="1" x14ac:dyDescent="0.25">
      <c r="A46" s="6">
        <v>42</v>
      </c>
      <c r="B46" s="6">
        <v>123229</v>
      </c>
      <c r="C46" s="6" t="s">
        <v>3223</v>
      </c>
      <c r="D46" s="6" t="s">
        <v>3224</v>
      </c>
      <c r="E46" s="6">
        <v>10</v>
      </c>
      <c r="F46" s="6" t="s">
        <v>627</v>
      </c>
      <c r="G46" s="6" t="s">
        <v>763</v>
      </c>
      <c r="H46" s="26">
        <v>44489</v>
      </c>
      <c r="I46" s="6" t="s">
        <v>781</v>
      </c>
      <c r="J46" s="26">
        <v>44489</v>
      </c>
      <c r="K46" s="26">
        <v>44498</v>
      </c>
    </row>
    <row r="47" spans="1:11" ht="45" hidden="1" x14ac:dyDescent="0.25">
      <c r="A47" s="6">
        <v>43</v>
      </c>
      <c r="B47" s="6">
        <v>122564</v>
      </c>
      <c r="C47" s="6" t="s">
        <v>3225</v>
      </c>
      <c r="D47" s="6" t="s">
        <v>3226</v>
      </c>
      <c r="E47" s="6">
        <v>5</v>
      </c>
      <c r="F47" s="6">
        <v>5.0999999999999996</v>
      </c>
      <c r="G47" s="6" t="s">
        <v>806</v>
      </c>
      <c r="H47" s="26">
        <v>44489</v>
      </c>
      <c r="I47" s="6" t="s">
        <v>781</v>
      </c>
      <c r="J47" s="26">
        <v>44489</v>
      </c>
      <c r="K47" s="26">
        <v>44496</v>
      </c>
    </row>
    <row r="48" spans="1:11" ht="75" hidden="1" x14ac:dyDescent="0.25">
      <c r="A48" s="6">
        <v>44</v>
      </c>
      <c r="B48" s="6">
        <v>118979</v>
      </c>
      <c r="C48" s="6" t="s">
        <v>3009</v>
      </c>
      <c r="D48" s="6" t="s">
        <v>3010</v>
      </c>
      <c r="E48" s="6">
        <v>5</v>
      </c>
      <c r="F48" s="6">
        <v>5.0999999999999996</v>
      </c>
      <c r="G48" s="6" t="s">
        <v>780</v>
      </c>
      <c r="H48" s="26">
        <v>44489</v>
      </c>
      <c r="I48" s="6" t="s">
        <v>781</v>
      </c>
      <c r="J48" s="26">
        <v>44491</v>
      </c>
      <c r="K48" s="26">
        <v>44498</v>
      </c>
    </row>
    <row r="49" spans="1:11" ht="90" hidden="1" x14ac:dyDescent="0.25">
      <c r="A49" s="6">
        <v>45</v>
      </c>
      <c r="B49" s="6">
        <v>119220</v>
      </c>
      <c r="C49" s="6" t="s">
        <v>3227</v>
      </c>
      <c r="D49" s="6" t="s">
        <v>644</v>
      </c>
      <c r="E49" s="6">
        <v>3</v>
      </c>
      <c r="F49" s="6" t="s">
        <v>645</v>
      </c>
      <c r="G49" s="6" t="s">
        <v>790</v>
      </c>
      <c r="H49" s="26">
        <v>44490</v>
      </c>
      <c r="I49" s="6" t="s">
        <v>781</v>
      </c>
      <c r="J49" s="26">
        <v>44491</v>
      </c>
      <c r="K49" s="26">
        <v>44496</v>
      </c>
    </row>
    <row r="50" spans="1:11" ht="120" hidden="1" x14ac:dyDescent="0.25">
      <c r="A50" s="6">
        <v>46</v>
      </c>
      <c r="B50" s="6">
        <v>121016</v>
      </c>
      <c r="C50" s="6" t="s">
        <v>3228</v>
      </c>
      <c r="D50" s="6" t="s">
        <v>1131</v>
      </c>
      <c r="E50" s="6">
        <v>4</v>
      </c>
      <c r="F50" s="6">
        <v>4.3</v>
      </c>
      <c r="G50" s="6" t="s">
        <v>790</v>
      </c>
      <c r="H50" s="26">
        <v>44490</v>
      </c>
      <c r="I50" s="40" t="s">
        <v>781</v>
      </c>
      <c r="J50" s="38">
        <v>44503</v>
      </c>
      <c r="K50" s="26">
        <v>44512</v>
      </c>
    </row>
    <row r="51" spans="1:11" ht="75" hidden="1" x14ac:dyDescent="0.25">
      <c r="A51" s="6">
        <v>47</v>
      </c>
      <c r="B51" s="6">
        <v>124715</v>
      </c>
      <c r="C51" s="6" t="s">
        <v>3229</v>
      </c>
      <c r="D51" s="6" t="s">
        <v>3231</v>
      </c>
      <c r="E51" s="6">
        <v>10</v>
      </c>
      <c r="F51" s="6" t="s">
        <v>627</v>
      </c>
      <c r="G51" s="6" t="s">
        <v>777</v>
      </c>
      <c r="H51" s="26">
        <v>44490</v>
      </c>
      <c r="I51" s="6" t="s">
        <v>781</v>
      </c>
      <c r="J51" s="26">
        <v>44491</v>
      </c>
      <c r="K51" s="26">
        <v>44497</v>
      </c>
    </row>
    <row r="52" spans="1:11" ht="75" hidden="1" x14ac:dyDescent="0.25">
      <c r="A52" s="6">
        <v>48</v>
      </c>
      <c r="B52" s="6">
        <v>123870</v>
      </c>
      <c r="C52" s="6" t="s">
        <v>3230</v>
      </c>
      <c r="D52" s="6" t="s">
        <v>3232</v>
      </c>
      <c r="E52" s="6">
        <v>10</v>
      </c>
      <c r="F52" s="6" t="s">
        <v>627</v>
      </c>
      <c r="G52" s="6" t="s">
        <v>777</v>
      </c>
      <c r="H52" s="26">
        <v>44490</v>
      </c>
      <c r="I52" s="6" t="s">
        <v>781</v>
      </c>
      <c r="J52" s="26">
        <v>44491</v>
      </c>
      <c r="K52" s="26">
        <v>44501</v>
      </c>
    </row>
    <row r="53" spans="1:11" ht="135" hidden="1" x14ac:dyDescent="0.25">
      <c r="A53" s="6">
        <v>49</v>
      </c>
      <c r="B53" s="6">
        <v>120281</v>
      </c>
      <c r="C53" s="6" t="s">
        <v>1770</v>
      </c>
      <c r="D53" s="6" t="s">
        <v>1365</v>
      </c>
      <c r="E53" s="6">
        <v>10</v>
      </c>
      <c r="F53" s="6" t="s">
        <v>634</v>
      </c>
      <c r="G53" s="6" t="s">
        <v>777</v>
      </c>
      <c r="H53" s="26">
        <v>44490</v>
      </c>
      <c r="I53" s="6" t="s">
        <v>781</v>
      </c>
      <c r="J53" s="26">
        <v>44491</v>
      </c>
      <c r="K53" s="26">
        <v>44862</v>
      </c>
    </row>
    <row r="54" spans="1:11" ht="180" hidden="1" x14ac:dyDescent="0.25">
      <c r="A54" s="6">
        <v>50</v>
      </c>
      <c r="B54" s="6">
        <v>117597</v>
      </c>
      <c r="C54" s="6" t="s">
        <v>1193</v>
      </c>
      <c r="D54" s="6" t="s">
        <v>3233</v>
      </c>
      <c r="E54" s="6">
        <v>3</v>
      </c>
      <c r="F54" s="6" t="s">
        <v>645</v>
      </c>
      <c r="G54" s="6" t="s">
        <v>806</v>
      </c>
      <c r="H54" s="26">
        <v>44490</v>
      </c>
      <c r="I54" s="6" t="s">
        <v>781</v>
      </c>
      <c r="J54" s="26">
        <v>44491</v>
      </c>
      <c r="K54" s="26">
        <v>44497</v>
      </c>
    </row>
    <row r="55" spans="1:11" ht="75" hidden="1" x14ac:dyDescent="0.25">
      <c r="A55" s="6">
        <v>51</v>
      </c>
      <c r="B55" s="6">
        <v>126386</v>
      </c>
      <c r="C55" s="6" t="s">
        <v>277</v>
      </c>
      <c r="D55" s="6" t="s">
        <v>278</v>
      </c>
      <c r="E55" s="6">
        <v>6</v>
      </c>
      <c r="F55" s="6">
        <v>6.1</v>
      </c>
      <c r="G55" s="6" t="s">
        <v>806</v>
      </c>
      <c r="H55" s="26">
        <v>44490</v>
      </c>
      <c r="I55" s="6" t="s">
        <v>781</v>
      </c>
      <c r="J55" s="26">
        <v>44491</v>
      </c>
      <c r="K55" s="26">
        <v>44497</v>
      </c>
    </row>
    <row r="56" spans="1:11" ht="30" hidden="1" x14ac:dyDescent="0.25">
      <c r="A56" s="6">
        <v>52</v>
      </c>
      <c r="B56" s="6">
        <v>133602</v>
      </c>
      <c r="C56" s="6" t="s">
        <v>3234</v>
      </c>
      <c r="D56" s="6" t="s">
        <v>3235</v>
      </c>
      <c r="E56" s="6">
        <v>2</v>
      </c>
      <c r="F56" s="6" t="s">
        <v>630</v>
      </c>
      <c r="G56" s="6" t="s">
        <v>806</v>
      </c>
      <c r="H56" s="26">
        <v>44490</v>
      </c>
      <c r="I56" s="6" t="s">
        <v>781</v>
      </c>
      <c r="J56" s="26">
        <v>44491</v>
      </c>
      <c r="K56" s="26">
        <v>44498</v>
      </c>
    </row>
    <row r="57" spans="1:11" ht="60" hidden="1" x14ac:dyDescent="0.25">
      <c r="A57" s="6">
        <v>53</v>
      </c>
      <c r="B57" s="6">
        <v>127369</v>
      </c>
      <c r="C57" s="6" t="s">
        <v>3236</v>
      </c>
      <c r="D57" s="6" t="s">
        <v>1838</v>
      </c>
      <c r="E57" s="6">
        <v>4</v>
      </c>
      <c r="F57" s="6">
        <v>4.0999999999999996</v>
      </c>
      <c r="G57" s="6" t="s">
        <v>770</v>
      </c>
      <c r="H57" s="26">
        <v>44494</v>
      </c>
      <c r="I57" s="6" t="s">
        <v>781</v>
      </c>
      <c r="J57" s="26">
        <v>44494</v>
      </c>
      <c r="K57" s="26">
        <v>44497</v>
      </c>
    </row>
    <row r="58" spans="1:11" ht="45" hidden="1" x14ac:dyDescent="0.25">
      <c r="A58" s="6">
        <v>54</v>
      </c>
      <c r="B58" s="6">
        <v>123734</v>
      </c>
      <c r="C58" s="6" t="s">
        <v>3239</v>
      </c>
      <c r="D58" s="6" t="s">
        <v>3240</v>
      </c>
      <c r="E58" s="6">
        <v>13</v>
      </c>
      <c r="F58" s="6">
        <v>13.1</v>
      </c>
      <c r="G58" s="6" t="s">
        <v>806</v>
      </c>
      <c r="H58" s="26">
        <v>44494</v>
      </c>
      <c r="I58" s="6" t="s">
        <v>781</v>
      </c>
      <c r="J58" s="26">
        <v>44494</v>
      </c>
      <c r="K58" s="26">
        <v>44497</v>
      </c>
    </row>
    <row r="59" spans="1:11" ht="120" hidden="1" x14ac:dyDescent="0.25">
      <c r="A59" s="6">
        <v>55</v>
      </c>
      <c r="B59" s="6">
        <v>112958</v>
      </c>
      <c r="C59" s="6" t="s">
        <v>3237</v>
      </c>
      <c r="D59" s="6" t="s">
        <v>3238</v>
      </c>
      <c r="E59" s="6">
        <v>8</v>
      </c>
      <c r="F59" s="6" t="s">
        <v>794</v>
      </c>
      <c r="G59" s="6" t="s">
        <v>806</v>
      </c>
      <c r="H59" s="26">
        <v>44494</v>
      </c>
      <c r="I59" s="6" t="s">
        <v>781</v>
      </c>
      <c r="J59" s="26">
        <v>44495</v>
      </c>
      <c r="K59" s="26">
        <v>44509</v>
      </c>
    </row>
    <row r="60" spans="1:11" ht="75" hidden="1" x14ac:dyDescent="0.25">
      <c r="A60" s="6">
        <v>56</v>
      </c>
      <c r="B60" s="6">
        <v>120822</v>
      </c>
      <c r="C60" s="6" t="s">
        <v>3241</v>
      </c>
      <c r="D60" s="6" t="s">
        <v>3242</v>
      </c>
      <c r="E60" s="6">
        <v>10</v>
      </c>
      <c r="F60" s="6" t="s">
        <v>634</v>
      </c>
      <c r="G60" s="6" t="s">
        <v>777</v>
      </c>
      <c r="H60" s="26">
        <v>44494</v>
      </c>
      <c r="I60" s="6" t="s">
        <v>781</v>
      </c>
      <c r="J60" s="26">
        <v>44494</v>
      </c>
      <c r="K60" s="26">
        <v>44509</v>
      </c>
    </row>
    <row r="61" spans="1:11" ht="75" hidden="1" x14ac:dyDescent="0.25">
      <c r="A61" s="6">
        <v>57</v>
      </c>
      <c r="B61" s="6">
        <v>127412</v>
      </c>
      <c r="C61" s="6" t="s">
        <v>3243</v>
      </c>
      <c r="D61" s="6" t="s">
        <v>2914</v>
      </c>
      <c r="E61" s="6">
        <v>4</v>
      </c>
      <c r="F61" s="6">
        <v>4.0999999999999996</v>
      </c>
      <c r="G61" s="6" t="s">
        <v>806</v>
      </c>
      <c r="H61" s="26">
        <v>44494</v>
      </c>
      <c r="I61" s="6" t="s">
        <v>781</v>
      </c>
      <c r="J61" s="26">
        <v>44494</v>
      </c>
      <c r="K61" s="26">
        <v>44497</v>
      </c>
    </row>
    <row r="62" spans="1:11" ht="90" hidden="1" x14ac:dyDescent="0.25">
      <c r="A62" s="6">
        <v>58</v>
      </c>
      <c r="B62" s="6">
        <v>128399</v>
      </c>
      <c r="C62" s="6" t="s">
        <v>3244</v>
      </c>
      <c r="D62" s="6" t="s">
        <v>2914</v>
      </c>
      <c r="E62" s="6">
        <v>4</v>
      </c>
      <c r="F62" s="6">
        <v>4.5</v>
      </c>
      <c r="G62" s="6" t="s">
        <v>806</v>
      </c>
      <c r="H62" s="26">
        <v>44494</v>
      </c>
      <c r="I62" s="6" t="s">
        <v>781</v>
      </c>
      <c r="J62" s="26">
        <v>44494</v>
      </c>
      <c r="K62" s="26">
        <v>44497</v>
      </c>
    </row>
    <row r="63" spans="1:11" ht="90" hidden="1" x14ac:dyDescent="0.25">
      <c r="A63" s="6">
        <v>59</v>
      </c>
      <c r="B63" s="6">
        <v>120305</v>
      </c>
      <c r="C63" s="6" t="s">
        <v>3245</v>
      </c>
      <c r="D63" s="6" t="s">
        <v>3246</v>
      </c>
      <c r="E63" s="6">
        <v>10</v>
      </c>
      <c r="F63" s="6" t="s">
        <v>627</v>
      </c>
      <c r="G63" s="6" t="s">
        <v>790</v>
      </c>
      <c r="H63" s="26">
        <v>44494</v>
      </c>
      <c r="I63" s="6" t="s">
        <v>781</v>
      </c>
      <c r="J63" s="26">
        <v>44495</v>
      </c>
      <c r="K63" s="26">
        <v>44512</v>
      </c>
    </row>
    <row r="64" spans="1:11" ht="105" hidden="1" x14ac:dyDescent="0.25">
      <c r="A64" s="6">
        <v>60</v>
      </c>
      <c r="B64" s="6">
        <v>113062</v>
      </c>
      <c r="C64" s="6" t="s">
        <v>3247</v>
      </c>
      <c r="D64" s="6" t="s">
        <v>3248</v>
      </c>
      <c r="E64" s="6">
        <v>2</v>
      </c>
      <c r="F64" s="6">
        <v>2.2000000000000002</v>
      </c>
      <c r="G64" s="6" t="s">
        <v>763</v>
      </c>
      <c r="H64" s="26">
        <v>44494</v>
      </c>
      <c r="I64" s="6" t="s">
        <v>781</v>
      </c>
      <c r="J64" s="26">
        <v>44494</v>
      </c>
      <c r="K64" s="26">
        <v>44497</v>
      </c>
    </row>
    <row r="65" spans="1:11" ht="105" hidden="1" x14ac:dyDescent="0.25">
      <c r="A65" s="6">
        <v>61</v>
      </c>
      <c r="B65" s="6">
        <v>113047</v>
      </c>
      <c r="C65" s="6" t="s">
        <v>1165</v>
      </c>
      <c r="D65" s="6" t="s">
        <v>1166</v>
      </c>
      <c r="E65" s="6">
        <v>2</v>
      </c>
      <c r="F65" s="6">
        <v>2.2000000000000002</v>
      </c>
      <c r="G65" s="6" t="s">
        <v>763</v>
      </c>
      <c r="H65" s="26">
        <v>44494</v>
      </c>
      <c r="I65" s="6" t="s">
        <v>781</v>
      </c>
      <c r="J65" s="26">
        <v>44494</v>
      </c>
      <c r="K65" s="26">
        <v>44497</v>
      </c>
    </row>
    <row r="66" spans="1:11" ht="90" x14ac:dyDescent="0.25">
      <c r="A66" s="6">
        <v>62</v>
      </c>
      <c r="B66" s="6">
        <v>122120</v>
      </c>
      <c r="C66" s="6" t="s">
        <v>3249</v>
      </c>
      <c r="D66" s="6" t="s">
        <v>1521</v>
      </c>
      <c r="E66" s="6">
        <v>3</v>
      </c>
      <c r="F66" s="6">
        <v>3.2</v>
      </c>
      <c r="G66" s="6" t="s">
        <v>790</v>
      </c>
      <c r="H66" s="26">
        <v>44494</v>
      </c>
      <c r="I66" s="32" t="s">
        <v>781</v>
      </c>
      <c r="J66" s="26">
        <v>44495</v>
      </c>
      <c r="K66" s="26">
        <v>44544</v>
      </c>
    </row>
    <row r="67" spans="1:11" ht="90" hidden="1" x14ac:dyDescent="0.25">
      <c r="A67" s="6">
        <v>63</v>
      </c>
      <c r="B67" s="6">
        <v>124515</v>
      </c>
      <c r="C67" s="6" t="s">
        <v>3250</v>
      </c>
      <c r="D67" s="6" t="s">
        <v>3251</v>
      </c>
      <c r="E67" s="6">
        <v>2</v>
      </c>
      <c r="F67" s="6" t="s">
        <v>1906</v>
      </c>
      <c r="G67" s="6" t="s">
        <v>780</v>
      </c>
      <c r="H67" s="26">
        <v>44494</v>
      </c>
      <c r="I67" s="6" t="s">
        <v>781</v>
      </c>
      <c r="J67" s="26">
        <v>44497</v>
      </c>
      <c r="K67" s="26">
        <v>44509</v>
      </c>
    </row>
    <row r="68" spans="1:11" ht="105" hidden="1" x14ac:dyDescent="0.25">
      <c r="A68" s="6">
        <v>64</v>
      </c>
      <c r="B68" s="6">
        <v>121234</v>
      </c>
      <c r="C68" s="6" t="s">
        <v>3252</v>
      </c>
      <c r="D68" s="6" t="s">
        <v>3253</v>
      </c>
      <c r="E68" s="6">
        <v>10</v>
      </c>
      <c r="F68" s="6" t="s">
        <v>634</v>
      </c>
      <c r="G68" s="6" t="s">
        <v>777</v>
      </c>
      <c r="H68" s="26">
        <v>44494</v>
      </c>
      <c r="I68" s="6" t="s">
        <v>781</v>
      </c>
      <c r="J68" s="26">
        <v>44496</v>
      </c>
      <c r="K68" s="26">
        <v>44498</v>
      </c>
    </row>
    <row r="69" spans="1:11" ht="75" hidden="1" x14ac:dyDescent="0.25">
      <c r="A69" s="6">
        <v>65</v>
      </c>
      <c r="B69" s="6">
        <v>118521</v>
      </c>
      <c r="C69" s="6" t="s">
        <v>3254</v>
      </c>
      <c r="D69" s="6" t="s">
        <v>2390</v>
      </c>
      <c r="E69" s="6">
        <v>3</v>
      </c>
      <c r="F69" s="6" t="s">
        <v>635</v>
      </c>
      <c r="G69" s="6" t="s">
        <v>824</v>
      </c>
      <c r="H69" s="26">
        <v>44494</v>
      </c>
      <c r="I69" s="6" t="s">
        <v>781</v>
      </c>
      <c r="J69" s="26">
        <v>44497</v>
      </c>
      <c r="K69" s="26">
        <v>44537</v>
      </c>
    </row>
    <row r="70" spans="1:11" ht="60" hidden="1" x14ac:dyDescent="0.25">
      <c r="A70" s="6">
        <v>66</v>
      </c>
      <c r="B70" s="6">
        <v>114662</v>
      </c>
      <c r="C70" s="6" t="s">
        <v>1743</v>
      </c>
      <c r="D70" s="6" t="s">
        <v>1744</v>
      </c>
      <c r="E70" s="6">
        <v>3</v>
      </c>
      <c r="F70" s="6" t="s">
        <v>635</v>
      </c>
      <c r="G70" s="6" t="s">
        <v>763</v>
      </c>
      <c r="H70" s="26">
        <v>44496</v>
      </c>
      <c r="I70" s="6" t="s">
        <v>781</v>
      </c>
      <c r="J70" s="26">
        <v>44497</v>
      </c>
      <c r="K70" s="26">
        <v>44501</v>
      </c>
    </row>
    <row r="71" spans="1:11" ht="45" hidden="1" x14ac:dyDescent="0.25">
      <c r="A71" s="6">
        <v>67</v>
      </c>
      <c r="B71" s="6">
        <v>117907</v>
      </c>
      <c r="C71" s="6" t="s">
        <v>3255</v>
      </c>
      <c r="D71" s="6" t="s">
        <v>3256</v>
      </c>
      <c r="E71" s="6">
        <v>5</v>
      </c>
      <c r="F71" s="6">
        <v>5.0999999999999996</v>
      </c>
      <c r="G71" s="6" t="s">
        <v>763</v>
      </c>
      <c r="H71" s="26">
        <v>44496</v>
      </c>
      <c r="I71" s="6" t="s">
        <v>781</v>
      </c>
      <c r="J71" s="26">
        <v>44497</v>
      </c>
      <c r="K71" s="26">
        <v>44503</v>
      </c>
    </row>
    <row r="72" spans="1:11" ht="60" hidden="1" x14ac:dyDescent="0.25">
      <c r="A72" s="6">
        <v>68</v>
      </c>
      <c r="B72" s="6">
        <v>122193</v>
      </c>
      <c r="C72" s="6" t="s">
        <v>3257</v>
      </c>
      <c r="D72" s="6" t="s">
        <v>2123</v>
      </c>
      <c r="E72" s="6">
        <v>10</v>
      </c>
      <c r="F72" s="6" t="s">
        <v>634</v>
      </c>
      <c r="G72" s="6" t="s">
        <v>763</v>
      </c>
      <c r="H72" s="26">
        <v>44496</v>
      </c>
      <c r="I72" s="6" t="s">
        <v>781</v>
      </c>
      <c r="J72" s="26">
        <v>44497</v>
      </c>
      <c r="K72" s="26">
        <v>44501</v>
      </c>
    </row>
    <row r="73" spans="1:11" ht="105" hidden="1" x14ac:dyDescent="0.25">
      <c r="A73" s="6">
        <v>69</v>
      </c>
      <c r="B73" s="6">
        <v>119074</v>
      </c>
      <c r="C73" s="6" t="s">
        <v>3258</v>
      </c>
      <c r="D73" s="6" t="s">
        <v>3259</v>
      </c>
      <c r="E73" s="6">
        <v>5</v>
      </c>
      <c r="F73" s="6">
        <v>5.0999999999999996</v>
      </c>
      <c r="G73" s="6" t="s">
        <v>777</v>
      </c>
      <c r="H73" s="26">
        <v>44496</v>
      </c>
      <c r="I73" s="6" t="s">
        <v>781</v>
      </c>
      <c r="J73" s="26">
        <v>44496</v>
      </c>
      <c r="K73" s="26">
        <v>44498</v>
      </c>
    </row>
    <row r="74" spans="1:11" ht="75" hidden="1" x14ac:dyDescent="0.25">
      <c r="A74" s="6">
        <v>70</v>
      </c>
      <c r="B74" s="6">
        <v>110835</v>
      </c>
      <c r="C74" s="6" t="s">
        <v>2932</v>
      </c>
      <c r="D74" s="6" t="s">
        <v>3260</v>
      </c>
      <c r="E74" s="6">
        <v>2</v>
      </c>
      <c r="F74" s="6">
        <v>2.2000000000000002</v>
      </c>
      <c r="G74" s="6" t="s">
        <v>777</v>
      </c>
      <c r="H74" s="26">
        <v>44496</v>
      </c>
      <c r="I74" s="6" t="s">
        <v>781</v>
      </c>
      <c r="J74" s="26">
        <v>44496</v>
      </c>
      <c r="K74" s="26">
        <v>44498</v>
      </c>
    </row>
    <row r="75" spans="1:11" ht="30" hidden="1" x14ac:dyDescent="0.25">
      <c r="A75" s="6">
        <v>71</v>
      </c>
      <c r="B75" s="6">
        <v>127287</v>
      </c>
      <c r="C75" s="6" t="s">
        <v>3261</v>
      </c>
      <c r="D75" s="6" t="s">
        <v>2914</v>
      </c>
      <c r="E75" s="6">
        <v>4</v>
      </c>
      <c r="F75" s="6">
        <v>4.4000000000000004</v>
      </c>
      <c r="G75" s="6" t="s">
        <v>806</v>
      </c>
      <c r="H75" s="26">
        <v>44496</v>
      </c>
      <c r="I75" s="6" t="s">
        <v>781</v>
      </c>
      <c r="J75" s="26">
        <v>44496</v>
      </c>
      <c r="K75" s="26">
        <v>44508</v>
      </c>
    </row>
    <row r="76" spans="1:11" ht="90" hidden="1" x14ac:dyDescent="0.25">
      <c r="A76" s="6">
        <v>72</v>
      </c>
      <c r="B76" s="6">
        <v>123865</v>
      </c>
      <c r="C76" s="6" t="s">
        <v>3262</v>
      </c>
      <c r="D76" s="6" t="s">
        <v>2569</v>
      </c>
      <c r="E76" s="6">
        <v>3</v>
      </c>
      <c r="F76" s="6">
        <v>3.2</v>
      </c>
      <c r="G76" s="6" t="s">
        <v>1093</v>
      </c>
      <c r="H76" s="26">
        <v>44497</v>
      </c>
      <c r="I76" s="6" t="s">
        <v>781</v>
      </c>
      <c r="J76" s="26">
        <v>44502</v>
      </c>
      <c r="K76" s="26">
        <v>44511</v>
      </c>
    </row>
    <row r="77" spans="1:11" ht="90" hidden="1" x14ac:dyDescent="0.25">
      <c r="A77" s="6">
        <v>73</v>
      </c>
      <c r="B77" s="6">
        <v>123864</v>
      </c>
      <c r="C77" s="6" t="s">
        <v>3263</v>
      </c>
      <c r="D77" s="6" t="s">
        <v>2569</v>
      </c>
      <c r="E77" s="6">
        <v>3</v>
      </c>
      <c r="F77" s="6">
        <v>3.2</v>
      </c>
      <c r="G77" s="6" t="s">
        <v>1093</v>
      </c>
      <c r="H77" s="26">
        <v>44497</v>
      </c>
      <c r="I77" s="6" t="s">
        <v>781</v>
      </c>
      <c r="J77" s="26">
        <v>44502</v>
      </c>
      <c r="K77" s="26">
        <v>44511</v>
      </c>
    </row>
    <row r="78" spans="1:11" ht="90" hidden="1" x14ac:dyDescent="0.25">
      <c r="A78" s="6">
        <v>74</v>
      </c>
      <c r="B78" s="6">
        <v>123863</v>
      </c>
      <c r="C78" s="6" t="s">
        <v>3264</v>
      </c>
      <c r="D78" s="6" t="s">
        <v>2569</v>
      </c>
      <c r="E78" s="6">
        <v>3</v>
      </c>
      <c r="F78" s="6">
        <v>3.2</v>
      </c>
      <c r="G78" s="6" t="s">
        <v>1093</v>
      </c>
      <c r="H78" s="26">
        <v>44497</v>
      </c>
      <c r="I78" s="6" t="s">
        <v>781</v>
      </c>
      <c r="J78" s="26">
        <v>44502</v>
      </c>
      <c r="K78" s="26">
        <v>44511</v>
      </c>
    </row>
    <row r="79" spans="1:11" ht="90" hidden="1" x14ac:dyDescent="0.25">
      <c r="A79" s="6">
        <v>75</v>
      </c>
      <c r="B79" s="6">
        <v>123862</v>
      </c>
      <c r="C79" s="6" t="s">
        <v>3265</v>
      </c>
      <c r="D79" s="6" t="s">
        <v>2569</v>
      </c>
      <c r="E79" s="6">
        <v>3</v>
      </c>
      <c r="F79" s="6">
        <v>3.2</v>
      </c>
      <c r="G79" s="6" t="s">
        <v>1093</v>
      </c>
      <c r="H79" s="26">
        <v>44497</v>
      </c>
      <c r="I79" s="6" t="s">
        <v>781</v>
      </c>
      <c r="J79" s="26">
        <v>44502</v>
      </c>
      <c r="K79" s="26">
        <v>44510</v>
      </c>
    </row>
    <row r="80" spans="1:11" ht="60" hidden="1" x14ac:dyDescent="0.25">
      <c r="A80" s="6">
        <v>76</v>
      </c>
      <c r="B80" s="6">
        <v>122759</v>
      </c>
      <c r="C80" s="6" t="s">
        <v>3266</v>
      </c>
      <c r="D80" s="6" t="s">
        <v>2352</v>
      </c>
      <c r="E80" s="6">
        <v>6</v>
      </c>
      <c r="F80" s="6">
        <v>6.1</v>
      </c>
      <c r="G80" s="6" t="s">
        <v>790</v>
      </c>
      <c r="H80" s="26">
        <v>44497</v>
      </c>
      <c r="I80" s="6" t="s">
        <v>781</v>
      </c>
      <c r="J80" s="26">
        <v>44503</v>
      </c>
      <c r="K80" s="26">
        <v>44511</v>
      </c>
    </row>
  </sheetData>
  <autoFilter ref="A4:K80" xr:uid="{CFF886E4-872E-48D9-BAA3-F6C7C5D79A3D}">
    <filterColumn colId="1">
      <filters>
        <filter val="122120"/>
      </filters>
    </filterColumn>
  </autoFilter>
  <customSheetViews>
    <customSheetView guid="{7FB0E73D-D7C4-4A78-9327-86768DCA6DCA}" filter="1" showAutoFilter="1">
      <selection activeCell="K66" sqref="K66"/>
      <pageMargins left="0.7" right="0.7" top="0.75" bottom="0.75" header="0.3" footer="0.3"/>
      <autoFilter ref="A4:K80" xr:uid="{CFF886E4-872E-48D9-BAA3-F6C7C5D79A3D}">
        <filterColumn colId="1">
          <filters>
            <filter val="122120"/>
          </filters>
        </filterColumn>
      </autoFilter>
    </customSheetView>
    <customSheetView guid="{FFE73930-B6F3-4B43-9FE2-26381D01DC42}" showAutoFilter="1">
      <selection activeCell="I5" sqref="I5:I80"/>
      <pageMargins left="0.7" right="0.7" top="0.75" bottom="0.75" header="0.3" footer="0.3"/>
      <autoFilter ref="A4:K80" xr:uid="{00000000-0000-0000-0000-000000000000}"/>
    </customSheetView>
    <customSheetView guid="{1D98A8CA-8789-4FA0-9D06-D2AA8366C97E}" topLeftCell="A76">
      <selection activeCell="K52" sqref="K52"/>
      <pageMargins left="0.7" right="0.7" top="0.75" bottom="0.75" header="0.3" footer="0.3"/>
    </customSheetView>
    <customSheetView guid="{8DC08CB0-17A5-4409-8EC2-631D684B0049}" filter="1" showAutoFilter="1">
      <selection activeCell="N204" sqref="N204"/>
      <pageMargins left="0.7" right="0.7" top="0.75" bottom="0.75" header="0.3" footer="0.3"/>
      <pageSetup paperSize="9" orientation="portrait" verticalDpi="597" r:id="rId1"/>
      <autoFilter ref="B1:B80" xr:uid="{00000000-0000-0000-0000-000000000000}">
        <filterColumn colId="0">
          <filters>
            <filter val="118521"/>
          </filters>
        </filterColumn>
      </autoFilter>
    </customSheetView>
    <customSheetView guid="{17296F73-C433-4ABD-854D-AFAF59034683}" showAutoFilter="1">
      <selection activeCell="K66" sqref="K66"/>
      <pageMargins left="0.7" right="0.7" top="0.75" bottom="0.75" header="0.3" footer="0.3"/>
      <pageSetup paperSize="9" orientation="portrait" r:id="rId2"/>
      <autoFilter ref="A4:K80" xr:uid="{00000000-0000-0000-0000-000000000000}"/>
    </customSheetView>
    <customSheetView guid="{2D651363-CDF8-4A7D-8DA8-6579CEC2C34C}" filter="1" showAutoFilter="1">
      <selection activeCell="N204" sqref="N204"/>
      <pageMargins left="0.7" right="0.7" top="0.75" bottom="0.75" header="0.3" footer="0.3"/>
      <pageSetup paperSize="9" orientation="portrait" verticalDpi="597" r:id="rId3"/>
      <autoFilter ref="B1:B80" xr:uid="{00000000-0000-0000-0000-000000000000}">
        <filterColumn colId="0">
          <filters>
            <filter val="118521"/>
          </filters>
        </filterColumn>
      </autoFilter>
    </customSheetView>
  </customSheetView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4D29-9476-4D07-A486-5B135A3646FC}">
  <sheetPr filterMode="1"/>
  <dimension ref="A1:N92"/>
  <sheetViews>
    <sheetView workbookViewId="0">
      <selection activeCell="K89" sqref="K89"/>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98"/>
      <c r="D1" s="98"/>
      <c r="I1" s="98"/>
    </row>
    <row r="2" spans="1:14" ht="36.75" customHeight="1" x14ac:dyDescent="0.25">
      <c r="A2" s="62"/>
      <c r="B2" s="62"/>
      <c r="C2" s="99"/>
      <c r="D2" s="99"/>
      <c r="E2" s="62"/>
      <c r="F2" s="62" t="s">
        <v>69</v>
      </c>
      <c r="G2" s="62"/>
      <c r="H2" s="62"/>
      <c r="I2" s="99"/>
      <c r="J2" s="65"/>
      <c r="K2" s="65"/>
      <c r="L2" s="63"/>
      <c r="M2" s="45"/>
      <c r="N2" s="45"/>
    </row>
    <row r="3" spans="1:14" x14ac:dyDescent="0.25">
      <c r="C3" s="98"/>
      <c r="D3" s="98"/>
      <c r="I3" s="98"/>
    </row>
    <row r="4" spans="1:14" ht="63" customHeight="1" x14ac:dyDescent="0.25">
      <c r="A4" s="1" t="s">
        <v>3</v>
      </c>
      <c r="B4" s="1" t="s">
        <v>0</v>
      </c>
      <c r="C4" s="1" t="s">
        <v>1</v>
      </c>
      <c r="D4" s="1" t="s">
        <v>4</v>
      </c>
      <c r="E4" s="1" t="s">
        <v>622</v>
      </c>
      <c r="F4" s="1" t="s">
        <v>624</v>
      </c>
      <c r="G4" s="1" t="s">
        <v>762</v>
      </c>
      <c r="H4" s="2" t="s">
        <v>5</v>
      </c>
      <c r="I4" s="69" t="s">
        <v>2</v>
      </c>
      <c r="J4" s="2" t="s">
        <v>623</v>
      </c>
      <c r="K4" s="2" t="s">
        <v>6</v>
      </c>
    </row>
    <row r="5" spans="1:14" ht="45" hidden="1" x14ac:dyDescent="0.25">
      <c r="A5" s="5">
        <v>1</v>
      </c>
      <c r="B5" s="5">
        <v>121669</v>
      </c>
      <c r="C5" s="6" t="s">
        <v>834</v>
      </c>
      <c r="D5" s="5" t="s">
        <v>835</v>
      </c>
      <c r="E5" s="5">
        <v>2</v>
      </c>
      <c r="F5" s="5" t="s">
        <v>1387</v>
      </c>
      <c r="G5" s="5" t="s">
        <v>824</v>
      </c>
      <c r="H5" s="3">
        <v>44503</v>
      </c>
      <c r="I5" s="40" t="s">
        <v>781</v>
      </c>
      <c r="J5" s="3">
        <v>44503</v>
      </c>
      <c r="K5" s="3">
        <v>44510</v>
      </c>
    </row>
    <row r="6" spans="1:14" ht="90" hidden="1" x14ac:dyDescent="0.25">
      <c r="A6" s="5">
        <f t="shared" ref="A6:A37" si="0">A5+1</f>
        <v>2</v>
      </c>
      <c r="B6" s="5">
        <v>124230</v>
      </c>
      <c r="C6" s="6" t="s">
        <v>3267</v>
      </c>
      <c r="D6" s="5" t="s">
        <v>3054</v>
      </c>
      <c r="E6" s="5">
        <v>10</v>
      </c>
      <c r="F6" s="5" t="s">
        <v>634</v>
      </c>
      <c r="G6" s="5" t="s">
        <v>770</v>
      </c>
      <c r="H6" s="3">
        <v>44503</v>
      </c>
      <c r="I6" s="6" t="s">
        <v>781</v>
      </c>
      <c r="J6" s="3">
        <v>44503</v>
      </c>
      <c r="K6" s="3">
        <v>44511</v>
      </c>
    </row>
    <row r="7" spans="1:14" ht="60" hidden="1" x14ac:dyDescent="0.25">
      <c r="A7" s="100">
        <f t="shared" si="0"/>
        <v>3</v>
      </c>
      <c r="B7" s="56">
        <v>133045</v>
      </c>
      <c r="C7" s="66" t="s">
        <v>3268</v>
      </c>
      <c r="D7" s="66" t="s">
        <v>3269</v>
      </c>
      <c r="E7" s="56">
        <v>2</v>
      </c>
      <c r="F7" s="56" t="s">
        <v>630</v>
      </c>
      <c r="G7" s="66" t="s">
        <v>770</v>
      </c>
      <c r="H7" s="3">
        <v>44503</v>
      </c>
      <c r="I7" s="6" t="s">
        <v>781</v>
      </c>
      <c r="J7" s="3">
        <v>44503</v>
      </c>
      <c r="K7" s="26">
        <v>44511</v>
      </c>
    </row>
    <row r="8" spans="1:14" ht="60" hidden="1" x14ac:dyDescent="0.25">
      <c r="A8" s="5">
        <f t="shared" si="0"/>
        <v>4</v>
      </c>
      <c r="B8" s="5">
        <v>117905</v>
      </c>
      <c r="C8" s="6" t="s">
        <v>1069</v>
      </c>
      <c r="D8" s="6" t="s">
        <v>1070</v>
      </c>
      <c r="E8" s="5">
        <v>6</v>
      </c>
      <c r="F8" s="5">
        <v>6.1</v>
      </c>
      <c r="G8" s="5" t="s">
        <v>780</v>
      </c>
      <c r="H8" s="3">
        <v>44503</v>
      </c>
      <c r="I8" s="6" t="s">
        <v>781</v>
      </c>
      <c r="J8" s="3">
        <v>44508</v>
      </c>
      <c r="K8" s="3">
        <v>44511</v>
      </c>
    </row>
    <row r="9" spans="1:14" ht="45" hidden="1" x14ac:dyDescent="0.25">
      <c r="A9" s="5">
        <f t="shared" si="0"/>
        <v>5</v>
      </c>
      <c r="B9" s="5">
        <v>121669</v>
      </c>
      <c r="C9" s="6" t="s">
        <v>834</v>
      </c>
      <c r="D9" s="6" t="s">
        <v>835</v>
      </c>
      <c r="E9" s="5">
        <v>2</v>
      </c>
      <c r="F9" s="5" t="s">
        <v>1387</v>
      </c>
      <c r="G9" s="5" t="s">
        <v>824</v>
      </c>
      <c r="H9" s="3">
        <v>44503</v>
      </c>
      <c r="I9" s="40" t="s">
        <v>781</v>
      </c>
      <c r="J9" s="3">
        <v>44503</v>
      </c>
      <c r="K9" s="3">
        <v>44510</v>
      </c>
    </row>
    <row r="10" spans="1:14" ht="165" hidden="1" x14ac:dyDescent="0.25">
      <c r="A10" s="5">
        <f t="shared" si="0"/>
        <v>6</v>
      </c>
      <c r="B10" s="5">
        <v>122710</v>
      </c>
      <c r="C10" s="6" t="s">
        <v>3270</v>
      </c>
      <c r="D10" s="6" t="s">
        <v>1691</v>
      </c>
      <c r="E10" s="5">
        <v>4</v>
      </c>
      <c r="F10" s="5">
        <v>4.0999999999999996</v>
      </c>
      <c r="G10" s="5" t="s">
        <v>780</v>
      </c>
      <c r="H10" s="3">
        <v>44503</v>
      </c>
      <c r="I10" s="6" t="s">
        <v>781</v>
      </c>
      <c r="J10" s="3">
        <v>44509</v>
      </c>
      <c r="K10" s="3">
        <v>44517</v>
      </c>
    </row>
    <row r="11" spans="1:14" ht="90" hidden="1" x14ac:dyDescent="0.25">
      <c r="A11" s="5">
        <f t="shared" si="0"/>
        <v>7</v>
      </c>
      <c r="B11" s="5">
        <v>122448</v>
      </c>
      <c r="C11" s="6" t="s">
        <v>3271</v>
      </c>
      <c r="D11" s="5" t="s">
        <v>3272</v>
      </c>
      <c r="E11" s="5">
        <v>10</v>
      </c>
      <c r="F11" s="5" t="s">
        <v>627</v>
      </c>
      <c r="G11" s="5" t="s">
        <v>763</v>
      </c>
      <c r="H11" s="3">
        <v>44504</v>
      </c>
      <c r="I11" s="6" t="s">
        <v>781</v>
      </c>
      <c r="J11" s="3">
        <v>44509</v>
      </c>
      <c r="K11" s="3">
        <v>44511</v>
      </c>
    </row>
    <row r="12" spans="1:14" ht="60" hidden="1" x14ac:dyDescent="0.25">
      <c r="A12" s="5">
        <f t="shared" si="0"/>
        <v>8</v>
      </c>
      <c r="B12" s="5">
        <v>122869</v>
      </c>
      <c r="C12" s="6" t="s">
        <v>3273</v>
      </c>
      <c r="D12" s="6" t="s">
        <v>3274</v>
      </c>
      <c r="E12" s="5">
        <v>10</v>
      </c>
      <c r="F12" s="5" t="s">
        <v>634</v>
      </c>
      <c r="G12" s="5" t="s">
        <v>763</v>
      </c>
      <c r="H12" s="3">
        <v>44504</v>
      </c>
      <c r="I12" s="6" t="s">
        <v>781</v>
      </c>
      <c r="J12" s="3">
        <v>44510</v>
      </c>
      <c r="K12" s="3">
        <v>44522</v>
      </c>
    </row>
    <row r="13" spans="1:14" ht="60" hidden="1" x14ac:dyDescent="0.25">
      <c r="A13" s="5">
        <f t="shared" si="0"/>
        <v>9</v>
      </c>
      <c r="B13" s="5">
        <v>130249</v>
      </c>
      <c r="C13" s="6" t="s">
        <v>3275</v>
      </c>
      <c r="D13" s="6" t="s">
        <v>3165</v>
      </c>
      <c r="E13" s="5">
        <v>8</v>
      </c>
      <c r="F13" s="5" t="s">
        <v>1343</v>
      </c>
      <c r="G13" s="5" t="s">
        <v>763</v>
      </c>
      <c r="H13" s="3">
        <v>44504</v>
      </c>
      <c r="I13" s="6" t="s">
        <v>781</v>
      </c>
      <c r="J13" s="3">
        <v>44509</v>
      </c>
      <c r="K13" s="3">
        <v>44511</v>
      </c>
    </row>
    <row r="14" spans="1:14" ht="75" hidden="1" x14ac:dyDescent="0.25">
      <c r="A14" s="5">
        <f t="shared" si="0"/>
        <v>10</v>
      </c>
      <c r="B14" s="5">
        <v>126357</v>
      </c>
      <c r="C14" s="6" t="s">
        <v>3276</v>
      </c>
      <c r="D14" s="6" t="s">
        <v>2373</v>
      </c>
      <c r="E14" s="5">
        <v>3</v>
      </c>
      <c r="F14" s="5">
        <v>3.2</v>
      </c>
      <c r="G14" s="5" t="s">
        <v>780</v>
      </c>
      <c r="H14" s="3">
        <v>44504</v>
      </c>
      <c r="I14" s="6" t="s">
        <v>781</v>
      </c>
      <c r="J14" s="3">
        <v>44509</v>
      </c>
      <c r="K14" s="3">
        <v>44525</v>
      </c>
    </row>
    <row r="15" spans="1:14" ht="45" hidden="1" x14ac:dyDescent="0.25">
      <c r="A15" s="5">
        <f t="shared" si="0"/>
        <v>11</v>
      </c>
      <c r="B15" s="5">
        <v>116053</v>
      </c>
      <c r="C15" s="6" t="s">
        <v>2393</v>
      </c>
      <c r="D15" s="6" t="s">
        <v>1962</v>
      </c>
      <c r="E15" s="5">
        <v>5</v>
      </c>
      <c r="F15" s="5">
        <v>5.0999999999999996</v>
      </c>
      <c r="G15" s="5" t="s">
        <v>824</v>
      </c>
      <c r="H15" s="3">
        <v>44504</v>
      </c>
      <c r="I15" s="6" t="s">
        <v>781</v>
      </c>
      <c r="J15" s="3">
        <v>44509</v>
      </c>
      <c r="K15" s="3">
        <v>44517</v>
      </c>
    </row>
    <row r="16" spans="1:14" ht="45" hidden="1" x14ac:dyDescent="0.25">
      <c r="A16" s="5">
        <f t="shared" si="0"/>
        <v>12</v>
      </c>
      <c r="B16" s="5">
        <v>115670</v>
      </c>
      <c r="C16" s="6" t="s">
        <v>3277</v>
      </c>
      <c r="D16" s="5" t="s">
        <v>3278</v>
      </c>
      <c r="E16" s="5">
        <v>2</v>
      </c>
      <c r="F16" s="5">
        <v>2.2000000000000002</v>
      </c>
      <c r="G16" s="5" t="s">
        <v>780</v>
      </c>
      <c r="H16" s="3">
        <v>44504</v>
      </c>
      <c r="I16" s="6" t="s">
        <v>781</v>
      </c>
      <c r="J16" s="3">
        <v>44509</v>
      </c>
      <c r="K16" s="3">
        <v>44518</v>
      </c>
    </row>
    <row r="17" spans="1:11" ht="75" hidden="1" x14ac:dyDescent="0.25">
      <c r="A17" s="5">
        <f t="shared" si="0"/>
        <v>13</v>
      </c>
      <c r="B17" s="5">
        <v>122685</v>
      </c>
      <c r="C17" s="6" t="s">
        <v>3279</v>
      </c>
      <c r="D17" s="6" t="s">
        <v>2008</v>
      </c>
      <c r="E17" s="5">
        <v>10</v>
      </c>
      <c r="F17" s="5" t="s">
        <v>634</v>
      </c>
      <c r="G17" s="5" t="s">
        <v>763</v>
      </c>
      <c r="H17" s="3">
        <v>44504</v>
      </c>
      <c r="I17" s="6" t="s">
        <v>781</v>
      </c>
      <c r="J17" s="3">
        <v>44510</v>
      </c>
      <c r="K17" s="3">
        <v>44536</v>
      </c>
    </row>
    <row r="18" spans="1:11" ht="105" hidden="1" x14ac:dyDescent="0.25">
      <c r="A18" s="5">
        <f t="shared" si="0"/>
        <v>14</v>
      </c>
      <c r="B18" s="5">
        <v>124829</v>
      </c>
      <c r="C18" s="6" t="s">
        <v>3280</v>
      </c>
      <c r="D18" s="6" t="s">
        <v>2274</v>
      </c>
      <c r="E18" s="5">
        <v>3</v>
      </c>
      <c r="F18" s="5" t="s">
        <v>831</v>
      </c>
      <c r="G18" s="5" t="s">
        <v>763</v>
      </c>
      <c r="H18" s="3">
        <v>44504</v>
      </c>
      <c r="I18" s="6" t="s">
        <v>781</v>
      </c>
      <c r="J18" s="3">
        <v>44509</v>
      </c>
      <c r="K18" s="3">
        <v>44511</v>
      </c>
    </row>
    <row r="19" spans="1:11" ht="75" hidden="1" x14ac:dyDescent="0.25">
      <c r="A19" s="5">
        <f t="shared" si="0"/>
        <v>15</v>
      </c>
      <c r="B19" s="5">
        <v>118599</v>
      </c>
      <c r="C19" s="6" t="s">
        <v>3281</v>
      </c>
      <c r="D19" s="6" t="s">
        <v>2492</v>
      </c>
      <c r="E19" s="5">
        <v>3</v>
      </c>
      <c r="F19" s="5" t="s">
        <v>635</v>
      </c>
      <c r="G19" s="5" t="s">
        <v>763</v>
      </c>
      <c r="H19" s="3">
        <v>44504</v>
      </c>
      <c r="I19" s="6" t="s">
        <v>781</v>
      </c>
      <c r="J19" s="3">
        <v>44509</v>
      </c>
      <c r="K19" s="3">
        <v>44510</v>
      </c>
    </row>
    <row r="20" spans="1:11" ht="75" hidden="1" x14ac:dyDescent="0.25">
      <c r="A20" s="5">
        <f t="shared" si="0"/>
        <v>16</v>
      </c>
      <c r="B20" s="5">
        <v>133753</v>
      </c>
      <c r="C20" s="6" t="s">
        <v>3282</v>
      </c>
      <c r="D20" s="6" t="s">
        <v>3283</v>
      </c>
      <c r="E20" s="5">
        <v>2</v>
      </c>
      <c r="F20" s="5" t="s">
        <v>630</v>
      </c>
      <c r="G20" s="5" t="s">
        <v>763</v>
      </c>
      <c r="H20" s="3">
        <v>44504</v>
      </c>
      <c r="I20" s="6" t="s">
        <v>781</v>
      </c>
      <c r="J20" s="3">
        <v>44509</v>
      </c>
      <c r="K20" s="3">
        <v>44510</v>
      </c>
    </row>
    <row r="21" spans="1:11" ht="60" hidden="1" x14ac:dyDescent="0.25">
      <c r="A21" s="5">
        <f t="shared" si="0"/>
        <v>17</v>
      </c>
      <c r="B21" s="5">
        <v>117079</v>
      </c>
      <c r="C21" s="6" t="s">
        <v>2836</v>
      </c>
      <c r="D21" s="6" t="s">
        <v>2837</v>
      </c>
      <c r="E21" s="5">
        <v>5</v>
      </c>
      <c r="F21" s="5">
        <v>5.0999999999999996</v>
      </c>
      <c r="G21" s="5" t="s">
        <v>777</v>
      </c>
      <c r="H21" s="3">
        <v>44508</v>
      </c>
      <c r="I21" s="6" t="s">
        <v>781</v>
      </c>
      <c r="J21" s="3">
        <v>44509</v>
      </c>
      <c r="K21" s="3">
        <v>44510</v>
      </c>
    </row>
    <row r="22" spans="1:11" ht="30" hidden="1" x14ac:dyDescent="0.25">
      <c r="A22" s="5">
        <f t="shared" si="0"/>
        <v>18</v>
      </c>
      <c r="B22" s="5">
        <v>114914</v>
      </c>
      <c r="C22" s="6" t="s">
        <v>1627</v>
      </c>
      <c r="D22" s="6" t="s">
        <v>1628</v>
      </c>
      <c r="E22" s="5">
        <v>2</v>
      </c>
      <c r="F22" s="5">
        <v>2.2000000000000002</v>
      </c>
      <c r="G22" s="5" t="s">
        <v>763</v>
      </c>
      <c r="H22" s="3">
        <v>44508</v>
      </c>
      <c r="I22" s="6" t="s">
        <v>781</v>
      </c>
      <c r="J22" s="3">
        <v>44509</v>
      </c>
      <c r="K22" s="3">
        <v>44517</v>
      </c>
    </row>
    <row r="23" spans="1:11" ht="60" hidden="1" x14ac:dyDescent="0.25">
      <c r="A23" s="5">
        <f t="shared" si="0"/>
        <v>19</v>
      </c>
      <c r="B23" s="5">
        <v>125856</v>
      </c>
      <c r="C23" s="6" t="s">
        <v>3284</v>
      </c>
      <c r="D23" s="6" t="s">
        <v>3285</v>
      </c>
      <c r="E23" s="5">
        <v>2</v>
      </c>
      <c r="F23" s="5" t="s">
        <v>1387</v>
      </c>
      <c r="G23" s="5" t="s">
        <v>824</v>
      </c>
      <c r="H23" s="3">
        <v>44508</v>
      </c>
      <c r="I23" s="6" t="s">
        <v>781</v>
      </c>
      <c r="J23" s="3">
        <v>44509</v>
      </c>
      <c r="K23" s="3">
        <v>44518</v>
      </c>
    </row>
    <row r="24" spans="1:11" ht="75" hidden="1" x14ac:dyDescent="0.25">
      <c r="A24" s="5">
        <f t="shared" si="0"/>
        <v>20</v>
      </c>
      <c r="B24" s="5">
        <v>124696</v>
      </c>
      <c r="C24" s="10" t="s">
        <v>3286</v>
      </c>
      <c r="D24" s="6" t="s">
        <v>3287</v>
      </c>
      <c r="E24" s="5">
        <v>10</v>
      </c>
      <c r="F24" s="5">
        <v>10.3</v>
      </c>
      <c r="G24" s="5" t="s">
        <v>780</v>
      </c>
      <c r="H24" s="3">
        <v>44508</v>
      </c>
      <c r="I24" s="6" t="s">
        <v>781</v>
      </c>
      <c r="J24" s="3">
        <v>44510</v>
      </c>
      <c r="K24" s="3">
        <v>44525</v>
      </c>
    </row>
    <row r="25" spans="1:11" ht="90" hidden="1" x14ac:dyDescent="0.25">
      <c r="A25" s="5">
        <f t="shared" si="0"/>
        <v>21</v>
      </c>
      <c r="B25" s="5">
        <v>116702</v>
      </c>
      <c r="C25" s="6" t="s">
        <v>2044</v>
      </c>
      <c r="D25" s="6" t="s">
        <v>372</v>
      </c>
      <c r="E25" s="5">
        <v>5</v>
      </c>
      <c r="F25" s="5">
        <v>5.0999999999999996</v>
      </c>
      <c r="G25" s="5" t="s">
        <v>780</v>
      </c>
      <c r="H25" s="3">
        <v>44508</v>
      </c>
      <c r="I25" s="6" t="s">
        <v>781</v>
      </c>
      <c r="J25" s="3">
        <v>44509</v>
      </c>
      <c r="K25" s="3">
        <v>44515</v>
      </c>
    </row>
    <row r="26" spans="1:11" ht="75" hidden="1" x14ac:dyDescent="0.25">
      <c r="A26" s="5">
        <f t="shared" si="0"/>
        <v>22</v>
      </c>
      <c r="B26" s="5">
        <v>117292</v>
      </c>
      <c r="C26" s="6" t="s">
        <v>536</v>
      </c>
      <c r="D26" s="6" t="s">
        <v>537</v>
      </c>
      <c r="E26" s="5">
        <v>3</v>
      </c>
      <c r="F26" s="5" t="s">
        <v>645</v>
      </c>
      <c r="G26" s="5" t="s">
        <v>1093</v>
      </c>
      <c r="H26" s="3">
        <v>44508</v>
      </c>
      <c r="I26" s="6" t="s">
        <v>781</v>
      </c>
      <c r="J26" s="3">
        <v>44519</v>
      </c>
      <c r="K26" s="3">
        <v>44532</v>
      </c>
    </row>
    <row r="27" spans="1:11" ht="75" hidden="1" x14ac:dyDescent="0.25">
      <c r="A27" s="5">
        <f t="shared" si="0"/>
        <v>23</v>
      </c>
      <c r="B27" s="5">
        <v>116992</v>
      </c>
      <c r="C27" s="6" t="s">
        <v>540</v>
      </c>
      <c r="D27" s="6" t="s">
        <v>537</v>
      </c>
      <c r="E27" s="5">
        <v>3</v>
      </c>
      <c r="F27" s="5" t="s">
        <v>645</v>
      </c>
      <c r="G27" s="5" t="s">
        <v>1093</v>
      </c>
      <c r="H27" s="3">
        <v>44508</v>
      </c>
      <c r="I27" s="6" t="s">
        <v>781</v>
      </c>
      <c r="J27" s="3">
        <v>44524</v>
      </c>
      <c r="K27" s="3">
        <v>44538</v>
      </c>
    </row>
    <row r="28" spans="1:11" ht="75" hidden="1" x14ac:dyDescent="0.25">
      <c r="A28" s="5">
        <f t="shared" si="0"/>
        <v>24</v>
      </c>
      <c r="B28" s="5">
        <v>117184</v>
      </c>
      <c r="C28" s="6" t="s">
        <v>539</v>
      </c>
      <c r="D28" s="6" t="s">
        <v>537</v>
      </c>
      <c r="E28" s="5">
        <v>3</v>
      </c>
      <c r="F28" s="5" t="s">
        <v>645</v>
      </c>
      <c r="G28" s="5" t="s">
        <v>1093</v>
      </c>
      <c r="H28" s="3">
        <v>44508</v>
      </c>
      <c r="I28" s="6" t="s">
        <v>781</v>
      </c>
      <c r="J28" s="3">
        <v>44526</v>
      </c>
      <c r="K28" s="3">
        <v>44538</v>
      </c>
    </row>
    <row r="29" spans="1:11" ht="75" hidden="1" x14ac:dyDescent="0.25">
      <c r="A29" s="5">
        <f t="shared" si="0"/>
        <v>25</v>
      </c>
      <c r="B29" s="5">
        <v>117368</v>
      </c>
      <c r="C29" s="6" t="s">
        <v>553</v>
      </c>
      <c r="D29" s="6" t="s">
        <v>537</v>
      </c>
      <c r="E29" s="5">
        <v>3</v>
      </c>
      <c r="F29" s="5" t="s">
        <v>645</v>
      </c>
      <c r="G29" s="5" t="s">
        <v>1093</v>
      </c>
      <c r="H29" s="3">
        <v>44508</v>
      </c>
      <c r="I29" s="6" t="s">
        <v>781</v>
      </c>
      <c r="J29" s="3">
        <v>44526</v>
      </c>
      <c r="K29" s="3">
        <v>44538</v>
      </c>
    </row>
    <row r="30" spans="1:11" ht="75" hidden="1" x14ac:dyDescent="0.25">
      <c r="A30" s="5">
        <f t="shared" si="0"/>
        <v>26</v>
      </c>
      <c r="B30" s="5">
        <v>117376</v>
      </c>
      <c r="C30" s="6" t="s">
        <v>554</v>
      </c>
      <c r="D30" s="6" t="s">
        <v>537</v>
      </c>
      <c r="E30" s="5">
        <v>3</v>
      </c>
      <c r="F30" s="5" t="s">
        <v>645</v>
      </c>
      <c r="G30" s="5" t="s">
        <v>1093</v>
      </c>
      <c r="H30" s="3">
        <v>44508</v>
      </c>
      <c r="I30" s="6" t="s">
        <v>781</v>
      </c>
      <c r="J30" s="3">
        <v>44526</v>
      </c>
      <c r="K30" s="3">
        <v>44537</v>
      </c>
    </row>
    <row r="31" spans="1:11" ht="75" hidden="1" x14ac:dyDescent="0.25">
      <c r="A31" s="5">
        <f t="shared" si="0"/>
        <v>27</v>
      </c>
      <c r="B31" s="5">
        <v>117479</v>
      </c>
      <c r="C31" s="6" t="s">
        <v>542</v>
      </c>
      <c r="D31" s="6" t="s">
        <v>537</v>
      </c>
      <c r="E31" s="5">
        <v>3</v>
      </c>
      <c r="F31" s="5" t="s">
        <v>645</v>
      </c>
      <c r="G31" s="5" t="s">
        <v>1093</v>
      </c>
      <c r="H31" s="3">
        <v>44508</v>
      </c>
      <c r="I31" s="6" t="s">
        <v>781</v>
      </c>
      <c r="J31" s="3">
        <v>44526</v>
      </c>
      <c r="K31" s="3">
        <v>44538</v>
      </c>
    </row>
    <row r="32" spans="1:11" ht="75" hidden="1" x14ac:dyDescent="0.25">
      <c r="A32" s="5">
        <f t="shared" si="0"/>
        <v>28</v>
      </c>
      <c r="B32" s="5">
        <v>117484</v>
      </c>
      <c r="C32" s="6" t="s">
        <v>538</v>
      </c>
      <c r="D32" s="6" t="s">
        <v>537</v>
      </c>
      <c r="E32" s="5">
        <v>3</v>
      </c>
      <c r="F32" s="5" t="s">
        <v>645</v>
      </c>
      <c r="G32" s="5" t="s">
        <v>1093</v>
      </c>
      <c r="H32" s="3">
        <v>44508</v>
      </c>
      <c r="I32" s="6" t="s">
        <v>781</v>
      </c>
      <c r="J32" s="3">
        <v>44526</v>
      </c>
      <c r="K32" s="3">
        <v>44538</v>
      </c>
    </row>
    <row r="33" spans="1:11" ht="60" hidden="1" x14ac:dyDescent="0.25">
      <c r="A33" s="5">
        <f t="shared" si="0"/>
        <v>29</v>
      </c>
      <c r="B33" s="5">
        <v>117155</v>
      </c>
      <c r="C33" s="6" t="s">
        <v>3288</v>
      </c>
      <c r="D33" s="6" t="s">
        <v>144</v>
      </c>
      <c r="E33" s="5">
        <v>5</v>
      </c>
      <c r="F33" s="5">
        <v>5.0999999999999996</v>
      </c>
      <c r="G33" s="5" t="s">
        <v>763</v>
      </c>
      <c r="H33" s="3">
        <v>44509</v>
      </c>
      <c r="I33" s="6" t="s">
        <v>781</v>
      </c>
      <c r="J33" s="41">
        <v>44510</v>
      </c>
      <c r="K33" s="3">
        <v>44516</v>
      </c>
    </row>
    <row r="34" spans="1:11" ht="120" hidden="1" x14ac:dyDescent="0.25">
      <c r="A34" s="5">
        <f t="shared" si="0"/>
        <v>30</v>
      </c>
      <c r="B34" s="5">
        <v>115474</v>
      </c>
      <c r="C34" s="6" t="s">
        <v>3289</v>
      </c>
      <c r="D34" s="6" t="s">
        <v>1744</v>
      </c>
      <c r="E34" s="5">
        <v>6</v>
      </c>
      <c r="F34" s="5">
        <v>6.1</v>
      </c>
      <c r="G34" s="5" t="s">
        <v>763</v>
      </c>
      <c r="H34" s="3">
        <v>44509</v>
      </c>
      <c r="I34" s="6" t="s">
        <v>781</v>
      </c>
      <c r="J34" s="41">
        <v>44510</v>
      </c>
      <c r="K34" s="3">
        <v>44516</v>
      </c>
    </row>
    <row r="35" spans="1:11" ht="45" hidden="1" x14ac:dyDescent="0.25">
      <c r="A35" s="5">
        <f t="shared" si="0"/>
        <v>31</v>
      </c>
      <c r="B35" s="5">
        <v>123422</v>
      </c>
      <c r="C35" s="6" t="s">
        <v>3039</v>
      </c>
      <c r="D35" s="6" t="s">
        <v>3038</v>
      </c>
      <c r="E35" s="5">
        <v>10</v>
      </c>
      <c r="F35" s="5">
        <v>10.3</v>
      </c>
      <c r="G35" s="5" t="s">
        <v>763</v>
      </c>
      <c r="H35" s="3">
        <v>44509</v>
      </c>
      <c r="I35" s="6" t="s">
        <v>781</v>
      </c>
      <c r="J35" s="3">
        <v>44511</v>
      </c>
      <c r="K35" s="3">
        <v>44532</v>
      </c>
    </row>
    <row r="36" spans="1:11" ht="75" hidden="1" x14ac:dyDescent="0.25">
      <c r="A36" s="5">
        <f t="shared" si="0"/>
        <v>32</v>
      </c>
      <c r="B36" s="6">
        <v>116705</v>
      </c>
      <c r="C36" s="6" t="s">
        <v>3290</v>
      </c>
      <c r="D36" s="6" t="s">
        <v>3291</v>
      </c>
      <c r="E36" s="6">
        <v>8</v>
      </c>
      <c r="F36" s="6" t="s">
        <v>794</v>
      </c>
      <c r="G36" s="6" t="s">
        <v>770</v>
      </c>
      <c r="H36" s="3">
        <v>44509</v>
      </c>
      <c r="I36" s="6" t="s">
        <v>781</v>
      </c>
      <c r="J36" s="26">
        <v>44519</v>
      </c>
      <c r="K36" s="26">
        <v>44533</v>
      </c>
    </row>
    <row r="37" spans="1:11" ht="120" hidden="1" x14ac:dyDescent="0.25">
      <c r="A37" s="5">
        <f t="shared" si="0"/>
        <v>33</v>
      </c>
      <c r="B37" s="6">
        <v>118527</v>
      </c>
      <c r="C37" s="6" t="s">
        <v>3292</v>
      </c>
      <c r="D37" s="6" t="s">
        <v>3293</v>
      </c>
      <c r="E37" s="6">
        <v>3</v>
      </c>
      <c r="F37" s="6" t="s">
        <v>635</v>
      </c>
      <c r="G37" s="6" t="s">
        <v>3294</v>
      </c>
      <c r="H37" s="26">
        <v>44510</v>
      </c>
      <c r="I37" s="6" t="s">
        <v>781</v>
      </c>
      <c r="J37" s="26">
        <v>44511</v>
      </c>
      <c r="K37" s="26">
        <v>44518</v>
      </c>
    </row>
    <row r="38" spans="1:11" ht="165" hidden="1" x14ac:dyDescent="0.25">
      <c r="A38" s="5">
        <f t="shared" ref="A38:A69" si="1">A37+1</f>
        <v>34</v>
      </c>
      <c r="B38" s="6">
        <v>109556</v>
      </c>
      <c r="C38" s="6" t="s">
        <v>1586</v>
      </c>
      <c r="D38" s="6" t="s">
        <v>490</v>
      </c>
      <c r="E38" s="6">
        <v>6</v>
      </c>
      <c r="F38" s="6">
        <v>6.1</v>
      </c>
      <c r="G38" s="6" t="s">
        <v>780</v>
      </c>
      <c r="H38" s="26">
        <v>44510</v>
      </c>
      <c r="I38" s="6" t="s">
        <v>781</v>
      </c>
      <c r="J38" s="26">
        <v>44512</v>
      </c>
      <c r="K38" s="26">
        <v>44522</v>
      </c>
    </row>
    <row r="39" spans="1:11" ht="90" hidden="1" x14ac:dyDescent="0.25">
      <c r="A39" s="5">
        <f t="shared" si="1"/>
        <v>35</v>
      </c>
      <c r="B39" s="6">
        <v>120644</v>
      </c>
      <c r="C39" s="6" t="s">
        <v>1653</v>
      </c>
      <c r="D39" s="6" t="s">
        <v>3113</v>
      </c>
      <c r="E39" s="6">
        <v>8</v>
      </c>
      <c r="F39" s="6" t="s">
        <v>1260</v>
      </c>
      <c r="G39" s="6" t="s">
        <v>777</v>
      </c>
      <c r="H39" s="26">
        <v>44511</v>
      </c>
      <c r="I39" s="6" t="s">
        <v>781</v>
      </c>
      <c r="J39" s="26">
        <v>44516</v>
      </c>
      <c r="K39" s="26">
        <v>44525</v>
      </c>
    </row>
    <row r="40" spans="1:11" ht="75" hidden="1" x14ac:dyDescent="0.25">
      <c r="A40" s="5">
        <f t="shared" si="1"/>
        <v>36</v>
      </c>
      <c r="B40" s="6">
        <v>124864</v>
      </c>
      <c r="C40" s="6" t="s">
        <v>3295</v>
      </c>
      <c r="D40" s="6" t="s">
        <v>3296</v>
      </c>
      <c r="E40" s="6">
        <v>10</v>
      </c>
      <c r="F40" s="6" t="s">
        <v>634</v>
      </c>
      <c r="G40" s="6" t="s">
        <v>777</v>
      </c>
      <c r="H40" s="26">
        <v>44511</v>
      </c>
      <c r="I40" s="6" t="s">
        <v>781</v>
      </c>
      <c r="J40" s="26">
        <v>44512</v>
      </c>
      <c r="K40" s="26">
        <v>44522</v>
      </c>
    </row>
    <row r="41" spans="1:11" ht="30" hidden="1" x14ac:dyDescent="0.25">
      <c r="A41" s="5">
        <f t="shared" si="1"/>
        <v>37</v>
      </c>
      <c r="B41" s="6">
        <v>126400</v>
      </c>
      <c r="C41" s="6" t="s">
        <v>1331</v>
      </c>
      <c r="D41" s="6" t="s">
        <v>1365</v>
      </c>
      <c r="E41" s="6">
        <v>4</v>
      </c>
      <c r="F41" s="6">
        <v>4.2</v>
      </c>
      <c r="G41" s="6" t="s">
        <v>777</v>
      </c>
      <c r="H41" s="26">
        <v>44511</v>
      </c>
      <c r="I41" s="6" t="s">
        <v>781</v>
      </c>
      <c r="J41" s="26">
        <v>44511</v>
      </c>
      <c r="K41" s="26">
        <v>44516</v>
      </c>
    </row>
    <row r="42" spans="1:11" ht="105" hidden="1" x14ac:dyDescent="0.25">
      <c r="A42" s="5">
        <f t="shared" si="1"/>
        <v>38</v>
      </c>
      <c r="B42" s="6">
        <v>127530</v>
      </c>
      <c r="C42" s="6" t="s">
        <v>2655</v>
      </c>
      <c r="D42" s="6" t="s">
        <v>1365</v>
      </c>
      <c r="E42" s="6">
        <v>4</v>
      </c>
      <c r="F42" s="6">
        <v>4.2</v>
      </c>
      <c r="G42" s="6" t="s">
        <v>777</v>
      </c>
      <c r="H42" s="26">
        <v>44511</v>
      </c>
      <c r="I42" s="6" t="s">
        <v>781</v>
      </c>
      <c r="J42" s="26">
        <v>44512</v>
      </c>
      <c r="K42" s="26">
        <v>44519</v>
      </c>
    </row>
    <row r="43" spans="1:11" ht="45" hidden="1" x14ac:dyDescent="0.25">
      <c r="A43" s="5">
        <f t="shared" si="1"/>
        <v>39</v>
      </c>
      <c r="B43" s="6">
        <v>120775</v>
      </c>
      <c r="C43" s="6" t="s">
        <v>1827</v>
      </c>
      <c r="D43" s="6" t="s">
        <v>1828</v>
      </c>
      <c r="E43" s="6">
        <v>10</v>
      </c>
      <c r="F43" s="6">
        <v>10.3</v>
      </c>
      <c r="G43" s="6" t="s">
        <v>763</v>
      </c>
      <c r="H43" s="26">
        <v>44511</v>
      </c>
      <c r="I43" s="6" t="s">
        <v>781</v>
      </c>
      <c r="J43" s="26">
        <v>44511</v>
      </c>
      <c r="K43" s="26">
        <v>44522</v>
      </c>
    </row>
    <row r="44" spans="1:11" ht="45" hidden="1" x14ac:dyDescent="0.25">
      <c r="A44" s="5">
        <f t="shared" si="1"/>
        <v>40</v>
      </c>
      <c r="B44" s="6">
        <v>127335</v>
      </c>
      <c r="C44" s="6" t="s">
        <v>1774</v>
      </c>
      <c r="D44" s="6" t="s">
        <v>1775</v>
      </c>
      <c r="E44" s="6">
        <v>4</v>
      </c>
      <c r="F44" s="6">
        <v>4.0999999999999996</v>
      </c>
      <c r="G44" s="6" t="s">
        <v>763</v>
      </c>
      <c r="H44" s="26">
        <v>44511</v>
      </c>
      <c r="I44" s="6" t="s">
        <v>781</v>
      </c>
      <c r="J44" s="26">
        <v>44516</v>
      </c>
      <c r="K44" s="26">
        <v>44519</v>
      </c>
    </row>
    <row r="45" spans="1:11" ht="165" hidden="1" x14ac:dyDescent="0.25">
      <c r="A45" s="5">
        <f t="shared" si="1"/>
        <v>41</v>
      </c>
      <c r="B45" s="6">
        <v>124828</v>
      </c>
      <c r="C45" s="6" t="s">
        <v>2539</v>
      </c>
      <c r="D45" s="6" t="s">
        <v>2274</v>
      </c>
      <c r="E45" s="6">
        <v>3</v>
      </c>
      <c r="F45" s="6" t="s">
        <v>831</v>
      </c>
      <c r="G45" s="6" t="s">
        <v>763</v>
      </c>
      <c r="H45" s="26">
        <v>44511</v>
      </c>
      <c r="I45" s="6" t="s">
        <v>781</v>
      </c>
      <c r="J45" s="26">
        <v>44512</v>
      </c>
      <c r="K45" s="26">
        <v>44517</v>
      </c>
    </row>
    <row r="46" spans="1:11" ht="120" hidden="1" x14ac:dyDescent="0.25">
      <c r="A46" s="5">
        <f t="shared" si="1"/>
        <v>42</v>
      </c>
      <c r="B46" s="6">
        <v>133727</v>
      </c>
      <c r="C46" s="6" t="s">
        <v>3297</v>
      </c>
      <c r="D46" s="6" t="s">
        <v>3298</v>
      </c>
      <c r="E46" s="6">
        <v>2</v>
      </c>
      <c r="F46" s="6" t="s">
        <v>630</v>
      </c>
      <c r="G46" s="6" t="s">
        <v>763</v>
      </c>
      <c r="H46" s="26">
        <v>44511</v>
      </c>
      <c r="I46" s="6" t="s">
        <v>781</v>
      </c>
      <c r="J46" s="26">
        <v>44512</v>
      </c>
      <c r="K46" s="26">
        <v>44516</v>
      </c>
    </row>
    <row r="47" spans="1:11" ht="60" hidden="1" x14ac:dyDescent="0.25">
      <c r="A47" s="5">
        <f t="shared" si="1"/>
        <v>43</v>
      </c>
      <c r="B47" s="6">
        <v>116341</v>
      </c>
      <c r="C47" s="6" t="s">
        <v>3299</v>
      </c>
      <c r="D47" s="6" t="s">
        <v>3300</v>
      </c>
      <c r="E47" s="6">
        <v>2</v>
      </c>
      <c r="F47" s="6">
        <v>2.2000000000000002</v>
      </c>
      <c r="G47" s="6" t="s">
        <v>777</v>
      </c>
      <c r="H47" s="26">
        <v>44511</v>
      </c>
      <c r="I47" s="6" t="s">
        <v>781</v>
      </c>
      <c r="J47" s="26">
        <v>44516</v>
      </c>
      <c r="K47" s="26">
        <v>44522</v>
      </c>
    </row>
    <row r="48" spans="1:11" ht="45" hidden="1" x14ac:dyDescent="0.25">
      <c r="A48" s="5">
        <f t="shared" si="1"/>
        <v>44</v>
      </c>
      <c r="B48" s="6">
        <v>116430</v>
      </c>
      <c r="C48" s="6" t="s">
        <v>2668</v>
      </c>
      <c r="D48" s="6" t="s">
        <v>2669</v>
      </c>
      <c r="E48" s="6">
        <v>2</v>
      </c>
      <c r="F48" s="6">
        <v>2.2000000000000002</v>
      </c>
      <c r="G48" s="6" t="s">
        <v>763</v>
      </c>
      <c r="H48" s="26">
        <v>44511</v>
      </c>
      <c r="I48" s="6" t="s">
        <v>781</v>
      </c>
      <c r="J48" s="26">
        <v>44512</v>
      </c>
      <c r="K48" s="26">
        <v>44518</v>
      </c>
    </row>
    <row r="49" spans="1:11" ht="60" hidden="1" x14ac:dyDescent="0.25">
      <c r="A49" s="5">
        <f t="shared" si="1"/>
        <v>45</v>
      </c>
      <c r="B49" s="6">
        <v>114535</v>
      </c>
      <c r="C49" s="6" t="s">
        <v>3301</v>
      </c>
      <c r="D49" s="6" t="s">
        <v>1861</v>
      </c>
      <c r="E49" s="6">
        <v>2</v>
      </c>
      <c r="F49" s="6">
        <v>2.2000000000000002</v>
      </c>
      <c r="G49" s="6" t="s">
        <v>770</v>
      </c>
      <c r="H49" s="26">
        <v>44511</v>
      </c>
      <c r="I49" s="6" t="s">
        <v>781</v>
      </c>
      <c r="J49" s="26">
        <v>44512</v>
      </c>
      <c r="K49" s="26">
        <v>44516</v>
      </c>
    </row>
    <row r="50" spans="1:11" ht="30" hidden="1" x14ac:dyDescent="0.25">
      <c r="A50" s="5">
        <f t="shared" si="1"/>
        <v>46</v>
      </c>
      <c r="B50" s="6">
        <v>109302</v>
      </c>
      <c r="C50" s="6" t="s">
        <v>3302</v>
      </c>
      <c r="D50" s="6" t="s">
        <v>3303</v>
      </c>
      <c r="E50" s="6">
        <v>6</v>
      </c>
      <c r="F50" s="6">
        <v>6.1</v>
      </c>
      <c r="G50" s="6" t="s">
        <v>780</v>
      </c>
      <c r="H50" s="26">
        <v>44511</v>
      </c>
      <c r="I50" s="6" t="s">
        <v>781</v>
      </c>
      <c r="J50" s="26">
        <v>44512</v>
      </c>
      <c r="K50" s="26">
        <v>44519</v>
      </c>
    </row>
    <row r="51" spans="1:11" ht="60" hidden="1" x14ac:dyDescent="0.25">
      <c r="A51" s="5">
        <f t="shared" si="1"/>
        <v>47</v>
      </c>
      <c r="B51" s="6">
        <v>120367</v>
      </c>
      <c r="C51" s="6" t="s">
        <v>1258</v>
      </c>
      <c r="D51" s="6" t="s">
        <v>1259</v>
      </c>
      <c r="E51" s="6">
        <v>8</v>
      </c>
      <c r="F51" s="6" t="s">
        <v>1260</v>
      </c>
      <c r="G51" s="6" t="s">
        <v>777</v>
      </c>
      <c r="H51" s="26">
        <v>44512</v>
      </c>
      <c r="I51" s="6" t="s">
        <v>781</v>
      </c>
      <c r="J51" s="26">
        <v>44516</v>
      </c>
      <c r="K51" s="26">
        <v>44519</v>
      </c>
    </row>
    <row r="52" spans="1:11" ht="90" hidden="1" x14ac:dyDescent="0.25">
      <c r="A52" s="5">
        <f t="shared" si="1"/>
        <v>48</v>
      </c>
      <c r="B52" s="6">
        <v>125106</v>
      </c>
      <c r="C52" s="6" t="s">
        <v>3304</v>
      </c>
      <c r="D52" s="6" t="s">
        <v>490</v>
      </c>
      <c r="E52" s="6">
        <v>6</v>
      </c>
      <c r="F52" s="6">
        <v>6.1</v>
      </c>
      <c r="G52" s="6" t="s">
        <v>780</v>
      </c>
      <c r="H52" s="26">
        <v>44512</v>
      </c>
      <c r="I52" s="6" t="s">
        <v>781</v>
      </c>
      <c r="J52" s="26">
        <v>44517</v>
      </c>
      <c r="K52" s="26">
        <v>44525</v>
      </c>
    </row>
    <row r="53" spans="1:11" ht="60" hidden="1" x14ac:dyDescent="0.25">
      <c r="A53" s="5">
        <f t="shared" si="1"/>
        <v>49</v>
      </c>
      <c r="B53" s="6">
        <v>116650</v>
      </c>
      <c r="C53" s="6" t="s">
        <v>814</v>
      </c>
      <c r="D53" s="6" t="s">
        <v>815</v>
      </c>
      <c r="E53" s="6">
        <v>5</v>
      </c>
      <c r="F53" s="6">
        <v>5.0999999999999996</v>
      </c>
      <c r="G53" s="6" t="s">
        <v>763</v>
      </c>
      <c r="H53" s="26">
        <v>44515</v>
      </c>
      <c r="I53" s="6" t="s">
        <v>781</v>
      </c>
      <c r="J53" s="26">
        <v>44516</v>
      </c>
      <c r="K53" s="26">
        <v>44519</v>
      </c>
    </row>
    <row r="54" spans="1:11" ht="45" hidden="1" x14ac:dyDescent="0.25">
      <c r="A54" s="5">
        <f t="shared" si="1"/>
        <v>50</v>
      </c>
      <c r="B54" s="6">
        <v>133552</v>
      </c>
      <c r="C54" s="6" t="s">
        <v>3305</v>
      </c>
      <c r="D54" s="6" t="s">
        <v>3306</v>
      </c>
      <c r="E54" s="6">
        <v>2</v>
      </c>
      <c r="F54" s="6" t="s">
        <v>630</v>
      </c>
      <c r="G54" s="6" t="s">
        <v>763</v>
      </c>
      <c r="H54" s="26">
        <v>44515</v>
      </c>
      <c r="I54" s="6" t="s">
        <v>781</v>
      </c>
      <c r="J54" s="26">
        <v>44516</v>
      </c>
      <c r="K54" s="26">
        <v>44519</v>
      </c>
    </row>
    <row r="55" spans="1:11" ht="210" hidden="1" x14ac:dyDescent="0.25">
      <c r="A55" s="5">
        <f t="shared" si="1"/>
        <v>51</v>
      </c>
      <c r="B55" s="6">
        <v>118104</v>
      </c>
      <c r="C55" s="6" t="s">
        <v>1416</v>
      </c>
      <c r="D55" s="6" t="s">
        <v>1245</v>
      </c>
      <c r="E55" s="6">
        <v>3</v>
      </c>
      <c r="F55" s="6">
        <v>3.2</v>
      </c>
      <c r="G55" s="6" t="s">
        <v>780</v>
      </c>
      <c r="H55" s="26">
        <v>44515</v>
      </c>
      <c r="I55" s="6" t="s">
        <v>781</v>
      </c>
      <c r="J55" s="26">
        <v>44519</v>
      </c>
      <c r="K55" s="26">
        <v>44532</v>
      </c>
    </row>
    <row r="56" spans="1:11" ht="75" hidden="1" x14ac:dyDescent="0.25">
      <c r="A56" s="5">
        <f t="shared" si="1"/>
        <v>52</v>
      </c>
      <c r="B56" s="6">
        <v>120618</v>
      </c>
      <c r="C56" s="6" t="s">
        <v>3307</v>
      </c>
      <c r="D56" s="6" t="s">
        <v>1447</v>
      </c>
      <c r="E56" s="6">
        <v>10</v>
      </c>
      <c r="F56" s="6">
        <v>10.199999999999999</v>
      </c>
      <c r="G56" s="6" t="s">
        <v>780</v>
      </c>
      <c r="H56" s="26">
        <v>44515</v>
      </c>
      <c r="I56" s="6" t="s">
        <v>781</v>
      </c>
      <c r="J56" s="26">
        <v>44516</v>
      </c>
      <c r="K56" s="26">
        <v>44522</v>
      </c>
    </row>
    <row r="57" spans="1:11" ht="45" hidden="1" x14ac:dyDescent="0.25">
      <c r="A57" s="5">
        <f t="shared" si="1"/>
        <v>53</v>
      </c>
      <c r="B57" s="6">
        <v>122486</v>
      </c>
      <c r="C57" s="6" t="s">
        <v>3308</v>
      </c>
      <c r="D57" s="6" t="s">
        <v>3311</v>
      </c>
      <c r="E57" s="6">
        <v>10</v>
      </c>
      <c r="F57" s="6" t="s">
        <v>634</v>
      </c>
      <c r="G57" s="6" t="s">
        <v>770</v>
      </c>
      <c r="H57" s="26">
        <v>44515</v>
      </c>
      <c r="I57" s="6" t="s">
        <v>781</v>
      </c>
      <c r="J57" s="26">
        <v>44516</v>
      </c>
      <c r="K57" s="26">
        <v>44524</v>
      </c>
    </row>
    <row r="58" spans="1:11" ht="45" hidden="1" x14ac:dyDescent="0.25">
      <c r="A58" s="5">
        <f t="shared" si="1"/>
        <v>54</v>
      </c>
      <c r="B58" s="6">
        <v>123608</v>
      </c>
      <c r="C58" s="6" t="s">
        <v>3309</v>
      </c>
      <c r="D58" s="6" t="s">
        <v>3310</v>
      </c>
      <c r="E58" s="6">
        <v>10</v>
      </c>
      <c r="F58" s="6" t="s">
        <v>627</v>
      </c>
      <c r="G58" s="6" t="s">
        <v>806</v>
      </c>
      <c r="H58" s="26">
        <v>44515</v>
      </c>
      <c r="I58" s="6" t="s">
        <v>781</v>
      </c>
      <c r="J58" s="26">
        <v>44516</v>
      </c>
      <c r="K58" s="26">
        <v>44519</v>
      </c>
    </row>
    <row r="59" spans="1:11" ht="45" hidden="1" x14ac:dyDescent="0.25">
      <c r="A59" s="5">
        <f t="shared" si="1"/>
        <v>55</v>
      </c>
      <c r="B59" s="6">
        <v>111940</v>
      </c>
      <c r="C59" s="6" t="s">
        <v>2088</v>
      </c>
      <c r="D59" s="6" t="s">
        <v>668</v>
      </c>
      <c r="E59" s="6">
        <v>3</v>
      </c>
      <c r="F59" s="6" t="s">
        <v>635</v>
      </c>
      <c r="G59" s="6" t="s">
        <v>790</v>
      </c>
      <c r="H59" s="26">
        <v>44515</v>
      </c>
      <c r="I59" s="6" t="s">
        <v>781</v>
      </c>
      <c r="J59" s="26">
        <v>44516</v>
      </c>
      <c r="K59" s="26">
        <v>44536</v>
      </c>
    </row>
    <row r="60" spans="1:11" ht="45" hidden="1" x14ac:dyDescent="0.25">
      <c r="A60" s="5">
        <f t="shared" si="1"/>
        <v>56</v>
      </c>
      <c r="B60" s="6">
        <v>111936</v>
      </c>
      <c r="C60" s="6" t="s">
        <v>1940</v>
      </c>
      <c r="D60" s="6" t="s">
        <v>668</v>
      </c>
      <c r="E60" s="6">
        <v>3</v>
      </c>
      <c r="F60" s="6" t="s">
        <v>635</v>
      </c>
      <c r="G60" s="6" t="s">
        <v>790</v>
      </c>
      <c r="H60" s="26">
        <v>44515</v>
      </c>
      <c r="I60" s="6" t="s">
        <v>781</v>
      </c>
      <c r="J60" s="26">
        <v>44516</v>
      </c>
      <c r="K60" s="26">
        <v>44536</v>
      </c>
    </row>
    <row r="61" spans="1:11" ht="30" hidden="1" x14ac:dyDescent="0.25">
      <c r="A61" s="5">
        <f t="shared" si="1"/>
        <v>57</v>
      </c>
      <c r="B61" s="6">
        <v>133991</v>
      </c>
      <c r="C61" s="6" t="s">
        <v>3312</v>
      </c>
      <c r="D61" s="6" t="s">
        <v>3313</v>
      </c>
      <c r="E61" s="6">
        <v>2</v>
      </c>
      <c r="F61" s="6" t="s">
        <v>630</v>
      </c>
      <c r="G61" s="6" t="s">
        <v>790</v>
      </c>
      <c r="H61" s="26">
        <v>44515</v>
      </c>
      <c r="I61" s="6" t="s">
        <v>781</v>
      </c>
      <c r="J61" s="26">
        <v>44517</v>
      </c>
      <c r="K61" s="26">
        <v>44525</v>
      </c>
    </row>
    <row r="62" spans="1:11" ht="75" hidden="1" x14ac:dyDescent="0.25">
      <c r="A62" s="5">
        <f t="shared" si="1"/>
        <v>58</v>
      </c>
      <c r="B62" s="6">
        <v>119399</v>
      </c>
      <c r="C62" s="6" t="s">
        <v>3314</v>
      </c>
      <c r="D62" s="6" t="s">
        <v>346</v>
      </c>
      <c r="E62" s="6">
        <v>3</v>
      </c>
      <c r="F62" s="6" t="s">
        <v>645</v>
      </c>
      <c r="G62" s="6" t="s">
        <v>777</v>
      </c>
      <c r="H62" s="26">
        <v>44515</v>
      </c>
      <c r="I62" s="6" t="s">
        <v>781</v>
      </c>
      <c r="J62" s="26">
        <v>44517</v>
      </c>
      <c r="K62" s="26">
        <v>44524</v>
      </c>
    </row>
    <row r="63" spans="1:11" ht="150" hidden="1" x14ac:dyDescent="0.25">
      <c r="A63" s="5">
        <f t="shared" si="1"/>
        <v>59</v>
      </c>
      <c r="B63" s="6">
        <v>111938</v>
      </c>
      <c r="C63" s="6" t="s">
        <v>3315</v>
      </c>
      <c r="D63" s="6" t="s">
        <v>668</v>
      </c>
      <c r="E63" s="6">
        <v>3</v>
      </c>
      <c r="F63" s="6" t="s">
        <v>635</v>
      </c>
      <c r="G63" s="6" t="s">
        <v>790</v>
      </c>
      <c r="H63" s="26">
        <v>44516</v>
      </c>
      <c r="I63" s="6" t="s">
        <v>781</v>
      </c>
      <c r="J63" s="26">
        <v>44517</v>
      </c>
      <c r="K63" s="26">
        <v>44524</v>
      </c>
    </row>
    <row r="64" spans="1:11" ht="90" hidden="1" x14ac:dyDescent="0.25">
      <c r="A64" s="5">
        <f t="shared" si="1"/>
        <v>60</v>
      </c>
      <c r="B64" s="6">
        <v>127361</v>
      </c>
      <c r="C64" s="6" t="s">
        <v>3316</v>
      </c>
      <c r="D64" s="6" t="s">
        <v>252</v>
      </c>
      <c r="E64" s="6">
        <v>4</v>
      </c>
      <c r="F64" s="6">
        <v>4.0999999999999996</v>
      </c>
      <c r="G64" s="6" t="s">
        <v>790</v>
      </c>
      <c r="H64" s="26">
        <v>44516</v>
      </c>
      <c r="I64" s="6" t="s">
        <v>2466</v>
      </c>
      <c r="J64" s="26"/>
      <c r="K64" s="26"/>
    </row>
    <row r="65" spans="1:11" ht="60" hidden="1" x14ac:dyDescent="0.25">
      <c r="A65" s="5">
        <f t="shared" si="1"/>
        <v>61</v>
      </c>
      <c r="B65" s="6">
        <v>121964</v>
      </c>
      <c r="C65" s="6" t="s">
        <v>3317</v>
      </c>
      <c r="D65" s="6" t="s">
        <v>675</v>
      </c>
      <c r="E65" s="6">
        <v>8</v>
      </c>
      <c r="F65" s="6" t="s">
        <v>637</v>
      </c>
      <c r="G65" s="6" t="s">
        <v>806</v>
      </c>
      <c r="H65" s="26">
        <v>44516</v>
      </c>
      <c r="I65" s="6" t="s">
        <v>781</v>
      </c>
      <c r="J65" s="26">
        <v>44516</v>
      </c>
      <c r="K65" s="26">
        <v>44524</v>
      </c>
    </row>
    <row r="66" spans="1:11" ht="60" hidden="1" x14ac:dyDescent="0.25">
      <c r="A66" s="5">
        <f t="shared" si="1"/>
        <v>62</v>
      </c>
      <c r="B66" s="6">
        <v>115317</v>
      </c>
      <c r="C66" s="6" t="s">
        <v>2854</v>
      </c>
      <c r="D66" s="6" t="s">
        <v>3318</v>
      </c>
      <c r="E66" s="6">
        <v>8</v>
      </c>
      <c r="F66" s="6" t="s">
        <v>794</v>
      </c>
      <c r="G66" s="6" t="s">
        <v>806</v>
      </c>
      <c r="H66" s="26">
        <v>44516</v>
      </c>
      <c r="I66" s="6" t="s">
        <v>781</v>
      </c>
      <c r="J66" s="26">
        <v>44516</v>
      </c>
      <c r="K66" s="26">
        <v>44524</v>
      </c>
    </row>
    <row r="67" spans="1:11" ht="45" hidden="1" x14ac:dyDescent="0.25">
      <c r="A67" s="5">
        <f t="shared" si="1"/>
        <v>63</v>
      </c>
      <c r="B67" s="6">
        <v>114891</v>
      </c>
      <c r="C67" s="6" t="s">
        <v>2760</v>
      </c>
      <c r="D67" s="6" t="s">
        <v>2761</v>
      </c>
      <c r="E67" s="6">
        <v>2</v>
      </c>
      <c r="F67" s="6">
        <v>2.2000000000000002</v>
      </c>
      <c r="G67" s="6" t="s">
        <v>780</v>
      </c>
      <c r="H67" s="26">
        <v>44518</v>
      </c>
      <c r="I67" s="6" t="s">
        <v>781</v>
      </c>
      <c r="J67" s="26">
        <v>44519</v>
      </c>
      <c r="K67" s="26">
        <v>44533</v>
      </c>
    </row>
    <row r="68" spans="1:11" ht="60" hidden="1" x14ac:dyDescent="0.25">
      <c r="A68" s="5">
        <f t="shared" si="1"/>
        <v>64</v>
      </c>
      <c r="B68" s="6">
        <v>126958</v>
      </c>
      <c r="C68" s="6" t="s">
        <v>2122</v>
      </c>
      <c r="D68" s="6" t="s">
        <v>2123</v>
      </c>
      <c r="E68" s="6">
        <v>8</v>
      </c>
      <c r="F68" s="6" t="s">
        <v>957</v>
      </c>
      <c r="G68" s="6" t="s">
        <v>763</v>
      </c>
      <c r="H68" s="26">
        <v>44516</v>
      </c>
      <c r="I68" s="6" t="s">
        <v>781</v>
      </c>
      <c r="J68" s="26">
        <v>44519</v>
      </c>
      <c r="K68" s="26">
        <v>44524</v>
      </c>
    </row>
    <row r="69" spans="1:11" ht="60" hidden="1" x14ac:dyDescent="0.25">
      <c r="A69" s="5">
        <f t="shared" si="1"/>
        <v>65</v>
      </c>
      <c r="B69" s="6">
        <v>131101</v>
      </c>
      <c r="C69" s="6" t="s">
        <v>3319</v>
      </c>
      <c r="D69" s="6" t="s">
        <v>3320</v>
      </c>
      <c r="E69" s="6">
        <v>2</v>
      </c>
      <c r="F69" s="6" t="s">
        <v>630</v>
      </c>
      <c r="G69" s="6" t="s">
        <v>763</v>
      </c>
      <c r="H69" s="26">
        <v>44516</v>
      </c>
      <c r="I69" s="6" t="s">
        <v>781</v>
      </c>
      <c r="J69" s="26">
        <v>44519</v>
      </c>
      <c r="K69" s="26">
        <v>44524</v>
      </c>
    </row>
    <row r="70" spans="1:11" ht="90" hidden="1" x14ac:dyDescent="0.25">
      <c r="A70" s="5">
        <f t="shared" ref="A70:A92" si="2">A69+1</f>
        <v>66</v>
      </c>
      <c r="B70" s="6">
        <v>116263</v>
      </c>
      <c r="C70" s="6" t="s">
        <v>3321</v>
      </c>
      <c r="D70" s="6" t="s">
        <v>1908</v>
      </c>
      <c r="E70" s="6">
        <v>3</v>
      </c>
      <c r="F70" s="6" t="s">
        <v>635</v>
      </c>
      <c r="G70" s="6" t="s">
        <v>780</v>
      </c>
      <c r="H70" s="26">
        <v>44516</v>
      </c>
      <c r="I70" s="6" t="s">
        <v>781</v>
      </c>
      <c r="J70" s="26">
        <v>44532</v>
      </c>
      <c r="K70" s="26">
        <v>44544</v>
      </c>
    </row>
    <row r="71" spans="1:11" ht="105" hidden="1" x14ac:dyDescent="0.25">
      <c r="A71" s="5">
        <f t="shared" si="2"/>
        <v>67</v>
      </c>
      <c r="B71" s="6">
        <v>123525</v>
      </c>
      <c r="C71" s="6" t="s">
        <v>3322</v>
      </c>
      <c r="D71" s="6" t="s">
        <v>1245</v>
      </c>
      <c r="E71" s="6">
        <v>3</v>
      </c>
      <c r="F71" s="6">
        <v>3.2</v>
      </c>
      <c r="G71" s="6" t="s">
        <v>780</v>
      </c>
      <c r="H71" s="26">
        <v>44517</v>
      </c>
      <c r="I71" s="6" t="s">
        <v>781</v>
      </c>
      <c r="J71" s="26">
        <v>44523</v>
      </c>
      <c r="K71" s="53">
        <v>44537</v>
      </c>
    </row>
    <row r="72" spans="1:11" ht="210" hidden="1" x14ac:dyDescent="0.25">
      <c r="A72" s="5">
        <f t="shared" si="2"/>
        <v>68</v>
      </c>
      <c r="B72" s="6">
        <v>124044</v>
      </c>
      <c r="C72" s="6" t="s">
        <v>3323</v>
      </c>
      <c r="D72" s="6" t="s">
        <v>3325</v>
      </c>
      <c r="E72" s="6">
        <v>5</v>
      </c>
      <c r="F72" s="6">
        <v>5.0999999999999996</v>
      </c>
      <c r="G72" s="6" t="s">
        <v>780</v>
      </c>
      <c r="H72" s="26">
        <v>44517</v>
      </c>
      <c r="I72" s="6" t="s">
        <v>781</v>
      </c>
      <c r="J72" s="26">
        <v>44519</v>
      </c>
      <c r="K72" s="26">
        <v>44525</v>
      </c>
    </row>
    <row r="73" spans="1:11" ht="60" hidden="1" x14ac:dyDescent="0.25">
      <c r="A73" s="5">
        <f t="shared" si="2"/>
        <v>69</v>
      </c>
      <c r="B73" s="6">
        <v>122099</v>
      </c>
      <c r="C73" s="6" t="s">
        <v>3324</v>
      </c>
      <c r="D73" s="6" t="s">
        <v>3326</v>
      </c>
      <c r="E73" s="6">
        <v>10</v>
      </c>
      <c r="F73" s="6" t="s">
        <v>634</v>
      </c>
      <c r="G73" s="6" t="s">
        <v>780</v>
      </c>
      <c r="H73" s="26">
        <v>44518</v>
      </c>
      <c r="I73" s="6" t="s">
        <v>781</v>
      </c>
      <c r="J73" s="26">
        <v>44519</v>
      </c>
      <c r="K73" s="53">
        <v>44532</v>
      </c>
    </row>
    <row r="74" spans="1:11" ht="60" hidden="1" x14ac:dyDescent="0.25">
      <c r="A74" s="5">
        <f t="shared" si="2"/>
        <v>70</v>
      </c>
      <c r="B74" s="6">
        <v>123770</v>
      </c>
      <c r="C74" s="6" t="s">
        <v>3327</v>
      </c>
      <c r="D74" s="6" t="s">
        <v>3328</v>
      </c>
      <c r="E74" s="6">
        <v>2</v>
      </c>
      <c r="F74" s="6" t="s">
        <v>1387</v>
      </c>
      <c r="G74" s="6" t="s">
        <v>824</v>
      </c>
      <c r="H74" s="26">
        <v>44518</v>
      </c>
      <c r="I74" s="6" t="s">
        <v>781</v>
      </c>
      <c r="J74" s="26">
        <v>44519</v>
      </c>
      <c r="K74" s="26">
        <v>44525</v>
      </c>
    </row>
    <row r="75" spans="1:11" ht="30" hidden="1" x14ac:dyDescent="0.25">
      <c r="A75" s="5">
        <f t="shared" si="2"/>
        <v>71</v>
      </c>
      <c r="B75" s="6">
        <v>127791</v>
      </c>
      <c r="C75" s="6" t="s">
        <v>3330</v>
      </c>
      <c r="D75" s="6" t="s">
        <v>2164</v>
      </c>
      <c r="E75" s="6">
        <v>4</v>
      </c>
      <c r="F75" s="6">
        <v>4.4000000000000004</v>
      </c>
      <c r="G75" s="6" t="s">
        <v>763</v>
      </c>
      <c r="H75" s="26">
        <v>44518</v>
      </c>
      <c r="I75" s="6" t="s">
        <v>781</v>
      </c>
      <c r="J75" s="26">
        <v>44523</v>
      </c>
      <c r="K75" s="53">
        <v>44537</v>
      </c>
    </row>
    <row r="76" spans="1:11" ht="30" hidden="1" x14ac:dyDescent="0.25">
      <c r="A76" s="5">
        <f t="shared" si="2"/>
        <v>72</v>
      </c>
      <c r="B76" s="6">
        <v>122687</v>
      </c>
      <c r="C76" s="6" t="s">
        <v>205</v>
      </c>
      <c r="D76" s="6" t="s">
        <v>2216</v>
      </c>
      <c r="E76" s="6">
        <v>2</v>
      </c>
      <c r="F76" s="6" t="s">
        <v>1387</v>
      </c>
      <c r="G76" s="6" t="s">
        <v>824</v>
      </c>
      <c r="H76" s="26">
        <v>44519</v>
      </c>
      <c r="I76" s="6" t="s">
        <v>781</v>
      </c>
      <c r="J76" s="26">
        <v>44519</v>
      </c>
      <c r="K76" s="53">
        <v>44546</v>
      </c>
    </row>
    <row r="77" spans="1:11" ht="30" hidden="1" x14ac:dyDescent="0.25">
      <c r="A77" s="5">
        <f t="shared" si="2"/>
        <v>73</v>
      </c>
      <c r="B77" s="6">
        <v>122570</v>
      </c>
      <c r="C77" s="6" t="s">
        <v>947</v>
      </c>
      <c r="D77" s="6" t="s">
        <v>948</v>
      </c>
      <c r="E77" s="6">
        <v>2</v>
      </c>
      <c r="F77" s="6" t="s">
        <v>1387</v>
      </c>
      <c r="G77" s="6" t="s">
        <v>824</v>
      </c>
      <c r="H77" s="26">
        <v>44519</v>
      </c>
      <c r="I77" s="6" t="s">
        <v>781</v>
      </c>
      <c r="J77" s="26">
        <v>44522</v>
      </c>
      <c r="K77" s="53">
        <v>44537</v>
      </c>
    </row>
    <row r="78" spans="1:11" ht="105" hidden="1" x14ac:dyDescent="0.25">
      <c r="A78" s="5">
        <f t="shared" si="2"/>
        <v>74</v>
      </c>
      <c r="B78" s="6">
        <v>122259</v>
      </c>
      <c r="C78" s="6" t="s">
        <v>3331</v>
      </c>
      <c r="D78" s="6" t="s">
        <v>342</v>
      </c>
      <c r="E78" s="6">
        <v>4</v>
      </c>
      <c r="F78" s="6">
        <v>4.4000000000000004</v>
      </c>
      <c r="G78" s="6" t="s">
        <v>780</v>
      </c>
      <c r="H78" s="26">
        <v>44519</v>
      </c>
      <c r="I78" s="6" t="s">
        <v>781</v>
      </c>
      <c r="J78" s="26">
        <v>44519</v>
      </c>
      <c r="K78" s="26">
        <v>44526</v>
      </c>
    </row>
    <row r="79" spans="1:11" ht="90" hidden="1" x14ac:dyDescent="0.25">
      <c r="A79" s="5">
        <f t="shared" si="2"/>
        <v>75</v>
      </c>
      <c r="B79" s="6">
        <v>124672</v>
      </c>
      <c r="C79" s="6" t="s">
        <v>3338</v>
      </c>
      <c r="D79" s="6" t="s">
        <v>3339</v>
      </c>
      <c r="E79" s="6">
        <v>2</v>
      </c>
      <c r="F79" s="6" t="s">
        <v>1387</v>
      </c>
      <c r="G79" s="6" t="s">
        <v>824</v>
      </c>
      <c r="H79" s="26">
        <v>44519</v>
      </c>
      <c r="I79" s="6" t="s">
        <v>781</v>
      </c>
      <c r="J79" s="26">
        <v>44522</v>
      </c>
      <c r="K79" s="53">
        <v>44533</v>
      </c>
    </row>
    <row r="80" spans="1:11" ht="75" hidden="1" x14ac:dyDescent="0.25">
      <c r="A80" s="5">
        <f t="shared" si="2"/>
        <v>76</v>
      </c>
      <c r="B80" s="6">
        <v>110727</v>
      </c>
      <c r="C80" s="6" t="s">
        <v>3332</v>
      </c>
      <c r="D80" s="6" t="s">
        <v>3333</v>
      </c>
      <c r="E80" s="6">
        <v>2</v>
      </c>
      <c r="F80" s="6">
        <v>2.2000000000000002</v>
      </c>
      <c r="G80" s="6" t="s">
        <v>763</v>
      </c>
      <c r="H80" s="26">
        <v>44522</v>
      </c>
      <c r="I80" s="6" t="s">
        <v>781</v>
      </c>
      <c r="J80" s="26">
        <v>44523</v>
      </c>
      <c r="K80" s="53">
        <v>44539</v>
      </c>
    </row>
    <row r="81" spans="1:11" ht="30" hidden="1" x14ac:dyDescent="0.25">
      <c r="A81" s="5">
        <f t="shared" si="2"/>
        <v>77</v>
      </c>
      <c r="B81" s="6">
        <v>116837</v>
      </c>
      <c r="C81" s="6" t="s">
        <v>3334</v>
      </c>
      <c r="D81" s="6" t="s">
        <v>3335</v>
      </c>
      <c r="E81" s="6">
        <v>2</v>
      </c>
      <c r="F81" s="6">
        <v>2.2000000000000002</v>
      </c>
      <c r="G81" s="6" t="s">
        <v>777</v>
      </c>
      <c r="H81" s="26">
        <v>44522</v>
      </c>
      <c r="I81" s="6" t="s">
        <v>781</v>
      </c>
      <c r="J81" s="26">
        <v>44526</v>
      </c>
      <c r="K81" s="53">
        <v>44536</v>
      </c>
    </row>
    <row r="82" spans="1:11" ht="30" hidden="1" x14ac:dyDescent="0.25">
      <c r="A82" s="5">
        <f t="shared" si="2"/>
        <v>78</v>
      </c>
      <c r="B82" s="6">
        <v>122892</v>
      </c>
      <c r="C82" s="6" t="s">
        <v>1012</v>
      </c>
      <c r="D82" s="6" t="s">
        <v>1013</v>
      </c>
      <c r="E82" s="6">
        <v>2</v>
      </c>
      <c r="F82" s="6" t="s">
        <v>1387</v>
      </c>
      <c r="G82" s="6" t="s">
        <v>824</v>
      </c>
      <c r="H82" s="26">
        <v>44522</v>
      </c>
      <c r="I82" s="6" t="s">
        <v>781</v>
      </c>
      <c r="J82" s="26">
        <v>44522</v>
      </c>
      <c r="K82" s="53">
        <v>44533</v>
      </c>
    </row>
    <row r="83" spans="1:11" ht="45" hidden="1" x14ac:dyDescent="0.25">
      <c r="A83" s="5">
        <f t="shared" si="2"/>
        <v>79</v>
      </c>
      <c r="B83" s="6">
        <v>117573</v>
      </c>
      <c r="C83" s="6" t="s">
        <v>3336</v>
      </c>
      <c r="D83" s="6" t="s">
        <v>3337</v>
      </c>
      <c r="E83" s="6">
        <v>3</v>
      </c>
      <c r="F83" s="6" t="s">
        <v>635</v>
      </c>
      <c r="G83" s="6" t="s">
        <v>806</v>
      </c>
      <c r="H83" s="26">
        <v>44522</v>
      </c>
      <c r="I83" s="6" t="s">
        <v>781</v>
      </c>
      <c r="J83" s="26">
        <v>44523</v>
      </c>
      <c r="K83" s="53">
        <v>44538</v>
      </c>
    </row>
    <row r="84" spans="1:11" ht="60" hidden="1" x14ac:dyDescent="0.25">
      <c r="A84" s="5">
        <f t="shared" si="2"/>
        <v>80</v>
      </c>
      <c r="B84" s="6">
        <v>118154</v>
      </c>
      <c r="C84" s="6" t="s">
        <v>934</v>
      </c>
      <c r="D84" s="6" t="s">
        <v>675</v>
      </c>
      <c r="E84" s="6">
        <v>3</v>
      </c>
      <c r="F84" s="6" t="s">
        <v>635</v>
      </c>
      <c r="G84" s="6" t="s">
        <v>806</v>
      </c>
      <c r="H84" s="26">
        <v>44522</v>
      </c>
      <c r="I84" s="6" t="s">
        <v>781</v>
      </c>
      <c r="J84" s="26">
        <v>44523</v>
      </c>
      <c r="K84" s="53">
        <v>44538</v>
      </c>
    </row>
    <row r="85" spans="1:11" ht="60" hidden="1" x14ac:dyDescent="0.25">
      <c r="A85" s="5">
        <f t="shared" si="2"/>
        <v>81</v>
      </c>
      <c r="B85" s="6">
        <v>115240</v>
      </c>
      <c r="C85" s="6" t="s">
        <v>3340</v>
      </c>
      <c r="D85" s="6" t="s">
        <v>3341</v>
      </c>
      <c r="E85" s="6">
        <v>8</v>
      </c>
      <c r="F85" s="6" t="s">
        <v>794</v>
      </c>
      <c r="G85" s="6" t="s">
        <v>780</v>
      </c>
      <c r="H85" s="26">
        <v>44523</v>
      </c>
      <c r="I85" s="6" t="s">
        <v>781</v>
      </c>
      <c r="J85" s="26">
        <v>44526</v>
      </c>
      <c r="K85" s="53">
        <v>44537</v>
      </c>
    </row>
    <row r="86" spans="1:11" ht="75" hidden="1" x14ac:dyDescent="0.25">
      <c r="A86" s="5">
        <f t="shared" si="2"/>
        <v>82</v>
      </c>
      <c r="B86" s="6">
        <v>116333</v>
      </c>
      <c r="C86" s="6" t="s">
        <v>1220</v>
      </c>
      <c r="D86" s="6" t="s">
        <v>1221</v>
      </c>
      <c r="E86" s="6">
        <v>5</v>
      </c>
      <c r="F86" s="6">
        <v>5.0999999999999996</v>
      </c>
      <c r="G86" s="6" t="s">
        <v>777</v>
      </c>
      <c r="H86" s="26">
        <v>44523</v>
      </c>
      <c r="I86" s="6" t="s">
        <v>781</v>
      </c>
      <c r="J86" s="26">
        <v>44524</v>
      </c>
      <c r="K86" s="53">
        <v>44538</v>
      </c>
    </row>
    <row r="87" spans="1:11" ht="60" hidden="1" x14ac:dyDescent="0.25">
      <c r="A87" s="5">
        <f t="shared" si="2"/>
        <v>83</v>
      </c>
      <c r="B87" s="6">
        <v>118520</v>
      </c>
      <c r="C87" s="6" t="s">
        <v>3342</v>
      </c>
      <c r="D87" s="6" t="s">
        <v>2390</v>
      </c>
      <c r="E87" s="6">
        <v>3</v>
      </c>
      <c r="F87" s="6" t="s">
        <v>635</v>
      </c>
      <c r="G87" s="6" t="s">
        <v>824</v>
      </c>
      <c r="H87" s="26">
        <v>44522</v>
      </c>
      <c r="I87" s="6" t="s">
        <v>781</v>
      </c>
      <c r="J87" s="26">
        <v>44523</v>
      </c>
      <c r="K87" s="53">
        <v>44537</v>
      </c>
    </row>
    <row r="88" spans="1:11" ht="90" hidden="1" x14ac:dyDescent="0.25">
      <c r="A88" s="5">
        <f t="shared" si="2"/>
        <v>84</v>
      </c>
      <c r="B88" s="6">
        <v>125291</v>
      </c>
      <c r="C88" s="6" t="s">
        <v>3343</v>
      </c>
      <c r="D88" s="6" t="s">
        <v>2461</v>
      </c>
      <c r="E88" s="6">
        <v>3</v>
      </c>
      <c r="F88" s="6" t="s">
        <v>635</v>
      </c>
      <c r="G88" s="6" t="s">
        <v>770</v>
      </c>
      <c r="H88" s="26">
        <v>44525</v>
      </c>
      <c r="I88" s="6" t="s">
        <v>781</v>
      </c>
      <c r="J88" s="26">
        <v>44526</v>
      </c>
      <c r="K88" s="53">
        <v>44540</v>
      </c>
    </row>
    <row r="89" spans="1:11" ht="90" x14ac:dyDescent="0.25">
      <c r="A89" s="5">
        <f t="shared" si="2"/>
        <v>85</v>
      </c>
      <c r="B89" s="6">
        <v>102170</v>
      </c>
      <c r="C89" s="6" t="s">
        <v>3344</v>
      </c>
      <c r="D89" s="6" t="s">
        <v>3345</v>
      </c>
      <c r="E89" s="6">
        <v>2</v>
      </c>
      <c r="F89" s="6" t="s">
        <v>630</v>
      </c>
      <c r="G89" s="6" t="s">
        <v>770</v>
      </c>
      <c r="H89" s="26">
        <v>44525</v>
      </c>
      <c r="I89" s="6" t="s">
        <v>781</v>
      </c>
      <c r="J89" s="26">
        <v>44526</v>
      </c>
      <c r="K89" s="53">
        <v>44546</v>
      </c>
    </row>
    <row r="90" spans="1:11" ht="75" hidden="1" x14ac:dyDescent="0.25">
      <c r="A90" s="5">
        <f t="shared" si="2"/>
        <v>86</v>
      </c>
      <c r="B90" s="6">
        <v>115248</v>
      </c>
      <c r="C90" s="6" t="s">
        <v>329</v>
      </c>
      <c r="D90" s="6" t="s">
        <v>330</v>
      </c>
      <c r="E90" s="6">
        <v>2</v>
      </c>
      <c r="F90" s="6">
        <v>2.2000000000000002</v>
      </c>
      <c r="G90" s="6" t="s">
        <v>763</v>
      </c>
      <c r="H90" s="26">
        <v>44525</v>
      </c>
      <c r="I90" s="6" t="s">
        <v>781</v>
      </c>
      <c r="J90" s="26">
        <v>44533</v>
      </c>
      <c r="K90" s="53">
        <v>44544</v>
      </c>
    </row>
    <row r="91" spans="1:11" ht="75" hidden="1" x14ac:dyDescent="0.25">
      <c r="A91" s="5">
        <f t="shared" si="2"/>
        <v>87</v>
      </c>
      <c r="B91" s="6">
        <v>137968</v>
      </c>
      <c r="C91" s="6" t="s">
        <v>3346</v>
      </c>
      <c r="D91" s="6" t="s">
        <v>3347</v>
      </c>
      <c r="E91" s="6">
        <v>2</v>
      </c>
      <c r="F91" s="6">
        <v>2.2000000000000002</v>
      </c>
      <c r="G91" s="6" t="s">
        <v>777</v>
      </c>
      <c r="H91" s="26">
        <v>44525</v>
      </c>
      <c r="I91" s="6" t="s">
        <v>781</v>
      </c>
      <c r="J91" s="26">
        <v>44526</v>
      </c>
      <c r="K91" s="53">
        <v>44538</v>
      </c>
    </row>
    <row r="92" spans="1:11" ht="120" hidden="1" x14ac:dyDescent="0.25">
      <c r="A92" s="5">
        <f t="shared" si="2"/>
        <v>88</v>
      </c>
      <c r="B92" s="6">
        <v>114905</v>
      </c>
      <c r="C92" s="6" t="s">
        <v>2255</v>
      </c>
      <c r="D92" s="6" t="s">
        <v>2256</v>
      </c>
      <c r="E92" s="6">
        <v>2</v>
      </c>
      <c r="F92" s="6">
        <v>2.2000000000000002</v>
      </c>
      <c r="G92" s="6" t="s">
        <v>780</v>
      </c>
      <c r="H92" s="26">
        <v>44526</v>
      </c>
      <c r="I92" s="6" t="s">
        <v>781</v>
      </c>
      <c r="J92" s="26">
        <v>44526</v>
      </c>
      <c r="K92" s="53">
        <v>44538</v>
      </c>
    </row>
  </sheetData>
  <autoFilter ref="A4:K92" xr:uid="{8FA32AC9-377A-4A40-A6CD-EC9AD4A8F1D6}">
    <filterColumn colId="1">
      <filters>
        <filter val="102170"/>
      </filters>
    </filterColumn>
  </autoFilter>
  <customSheetViews>
    <customSheetView guid="{7FB0E73D-D7C4-4A78-9327-86768DCA6DCA}" filter="1" showAutoFilter="1">
      <selection activeCell="K89" sqref="K89"/>
      <pageMargins left="0.7" right="0.7" top="0.75" bottom="0.75" header="0.3" footer="0.3"/>
      <autoFilter ref="A4:K92" xr:uid="{8FA32AC9-377A-4A40-A6CD-EC9AD4A8F1D6}">
        <filterColumn colId="1">
          <filters>
            <filter val="102170"/>
          </filters>
        </filterColumn>
      </autoFilter>
    </customSheetView>
    <customSheetView guid="{FFE73930-B6F3-4B43-9FE2-26381D01DC42}" showAutoFilter="1">
      <selection activeCell="I5" sqref="I5:I92"/>
      <pageMargins left="0.7" right="0.7" top="0.75" bottom="0.75" header="0.3" footer="0.3"/>
      <pageSetup paperSize="9" orientation="portrait" r:id="rId1"/>
      <autoFilter ref="A4:K92" xr:uid="{00000000-0000-0000-0000-000000000000}"/>
    </customSheetView>
    <customSheetView guid="{1D98A8CA-8789-4FA0-9D06-D2AA8366C97E}" showAutoFilter="1">
      <selection activeCell="K59" sqref="K59"/>
      <pageMargins left="0.7" right="0.7" top="0.75" bottom="0.75" header="0.3" footer="0.3"/>
      <autoFilter ref="A4:K92" xr:uid="{00000000-0000-0000-0000-000000000000}"/>
    </customSheetView>
    <customSheetView guid="{8DC08CB0-17A5-4409-8EC2-631D684B0049}" filter="1" showAutoFilter="1">
      <selection activeCell="J96" sqref="J96"/>
      <pageMargins left="0.7" right="0.7" top="0.75" bottom="0.75" header="0.3" footer="0.3"/>
      <autoFilter ref="A4:K92" xr:uid="{00000000-0000-0000-0000-000000000000}">
        <filterColumn colId="1">
          <filters>
            <filter val="115248"/>
          </filters>
        </filterColumn>
      </autoFilter>
    </customSheetView>
    <customSheetView guid="{17296F73-C433-4ABD-854D-AFAF59034683}" showAutoFilter="1" topLeftCell="A43">
      <selection activeCell="K90" sqref="K90"/>
      <pageMargins left="0.7" right="0.7" top="0.75" bottom="0.75" header="0.3" footer="0.3"/>
      <pageSetup paperSize="9" orientation="portrait" r:id="rId2"/>
      <autoFilter ref="A4:K92" xr:uid="{00000000-0000-0000-0000-000000000000}"/>
    </customSheetView>
    <customSheetView guid="{2D651363-CDF8-4A7D-8DA8-6579CEC2C34C}" filter="1" showAutoFilter="1">
      <selection activeCell="J96" sqref="J96"/>
      <pageMargins left="0.7" right="0.7" top="0.75" bottom="0.75" header="0.3" footer="0.3"/>
      <autoFilter ref="A4:K92" xr:uid="{00000000-0000-0000-0000-000000000000}">
        <filterColumn colId="1">
          <filters>
            <filter val="115248"/>
          </filters>
        </filterColumn>
      </autoFilter>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1F46-3369-40B0-92EA-2D34E988BC49}">
  <dimension ref="A1:N71"/>
  <sheetViews>
    <sheetView workbookViewId="0">
      <selection activeCell="C80" sqref="C80"/>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1"/>
      <c r="D1" s="101"/>
      <c r="I1" s="101"/>
    </row>
    <row r="2" spans="1:14" ht="36.75" customHeight="1" x14ac:dyDescent="0.25">
      <c r="A2" s="62"/>
      <c r="B2" s="62"/>
      <c r="C2" s="102"/>
      <c r="D2" s="102"/>
      <c r="E2" s="62"/>
      <c r="F2" s="62" t="s">
        <v>69</v>
      </c>
      <c r="G2" s="62"/>
      <c r="H2" s="62"/>
      <c r="I2" s="102"/>
      <c r="J2" s="65"/>
      <c r="K2" s="65"/>
      <c r="L2" s="63"/>
      <c r="M2" s="45"/>
      <c r="N2" s="45"/>
    </row>
    <row r="3" spans="1:14" x14ac:dyDescent="0.25">
      <c r="C3" s="101"/>
      <c r="D3" s="101"/>
      <c r="I3" s="101"/>
    </row>
    <row r="4" spans="1:14" ht="63" customHeight="1" x14ac:dyDescent="0.25">
      <c r="A4" s="1" t="s">
        <v>3</v>
      </c>
      <c r="B4" s="1" t="s">
        <v>0</v>
      </c>
      <c r="C4" s="1" t="s">
        <v>1</v>
      </c>
      <c r="D4" s="1" t="s">
        <v>4</v>
      </c>
      <c r="E4" s="1" t="s">
        <v>622</v>
      </c>
      <c r="F4" s="1" t="s">
        <v>624</v>
      </c>
      <c r="G4" s="1" t="s">
        <v>762</v>
      </c>
      <c r="H4" s="2" t="s">
        <v>5</v>
      </c>
      <c r="I4" s="69" t="s">
        <v>2</v>
      </c>
      <c r="J4" s="2" t="s">
        <v>623</v>
      </c>
      <c r="K4" s="2" t="s">
        <v>6</v>
      </c>
    </row>
    <row r="5" spans="1:14" ht="60" x14ac:dyDescent="0.25">
      <c r="A5" s="5">
        <v>1</v>
      </c>
      <c r="B5" s="5">
        <v>120548</v>
      </c>
      <c r="C5" s="6" t="s">
        <v>1227</v>
      </c>
      <c r="D5" s="5" t="s">
        <v>96</v>
      </c>
      <c r="E5" s="5">
        <v>8</v>
      </c>
      <c r="F5" s="5" t="s">
        <v>637</v>
      </c>
      <c r="G5" s="5" t="s">
        <v>777</v>
      </c>
      <c r="H5" s="3">
        <v>44532</v>
      </c>
      <c r="I5" s="40" t="s">
        <v>781</v>
      </c>
      <c r="J5" s="3">
        <v>44532</v>
      </c>
      <c r="K5" s="3">
        <v>44538</v>
      </c>
    </row>
    <row r="6" spans="1:14" ht="30" x14ac:dyDescent="0.25">
      <c r="A6" s="5">
        <f t="shared" ref="A6:A69" si="0">A5+1</f>
        <v>2</v>
      </c>
      <c r="B6" s="5">
        <v>136515</v>
      </c>
      <c r="C6" s="6" t="s">
        <v>3348</v>
      </c>
      <c r="D6" s="5" t="s">
        <v>3349</v>
      </c>
      <c r="E6" s="5">
        <v>2</v>
      </c>
      <c r="F6" s="5">
        <v>2.2000000000000002</v>
      </c>
      <c r="G6" s="5" t="s">
        <v>763</v>
      </c>
      <c r="H6" s="3">
        <v>44533</v>
      </c>
      <c r="I6" s="6" t="s">
        <v>781</v>
      </c>
      <c r="J6" s="3">
        <v>44533</v>
      </c>
      <c r="K6" s="3">
        <v>44545</v>
      </c>
    </row>
    <row r="7" spans="1:14" ht="75" x14ac:dyDescent="0.25">
      <c r="A7" s="100">
        <f t="shared" si="0"/>
        <v>3</v>
      </c>
      <c r="B7" s="56">
        <v>115673</v>
      </c>
      <c r="C7" s="66" t="s">
        <v>2996</v>
      </c>
      <c r="D7" s="66" t="s">
        <v>2459</v>
      </c>
      <c r="E7" s="56">
        <v>6</v>
      </c>
      <c r="F7" s="56">
        <v>6.1</v>
      </c>
      <c r="G7" s="66" t="s">
        <v>806</v>
      </c>
      <c r="H7" s="3">
        <v>44533</v>
      </c>
      <c r="I7" s="6" t="s">
        <v>781</v>
      </c>
      <c r="J7" s="3">
        <v>44533</v>
      </c>
      <c r="K7" s="26">
        <v>44545</v>
      </c>
    </row>
    <row r="8" spans="1:14" ht="30" x14ac:dyDescent="0.25">
      <c r="A8" s="5">
        <f t="shared" si="0"/>
        <v>4</v>
      </c>
      <c r="B8" s="5">
        <v>107433</v>
      </c>
      <c r="C8" s="6" t="s">
        <v>230</v>
      </c>
      <c r="D8" s="6" t="s">
        <v>231</v>
      </c>
      <c r="E8" s="5">
        <v>2</v>
      </c>
      <c r="F8" s="5" t="s">
        <v>630</v>
      </c>
      <c r="G8" s="5" t="s">
        <v>777</v>
      </c>
      <c r="H8" s="3">
        <v>44533</v>
      </c>
      <c r="I8" s="6" t="s">
        <v>781</v>
      </c>
      <c r="J8" s="3">
        <v>44533</v>
      </c>
      <c r="K8" s="3">
        <v>44538</v>
      </c>
    </row>
    <row r="9" spans="1:14" ht="75" x14ac:dyDescent="0.25">
      <c r="A9" s="5">
        <f t="shared" si="0"/>
        <v>5</v>
      </c>
      <c r="B9" s="5">
        <v>124156</v>
      </c>
      <c r="C9" s="6" t="s">
        <v>2871</v>
      </c>
      <c r="D9" s="6" t="s">
        <v>3350</v>
      </c>
      <c r="E9" s="5">
        <v>3</v>
      </c>
      <c r="F9" s="5" t="s">
        <v>3351</v>
      </c>
      <c r="G9" s="5" t="s">
        <v>777</v>
      </c>
      <c r="H9" s="3">
        <v>44533</v>
      </c>
      <c r="I9" s="40" t="s">
        <v>781</v>
      </c>
      <c r="J9" s="3">
        <v>44537</v>
      </c>
      <c r="K9" s="3">
        <v>44539</v>
      </c>
    </row>
    <row r="10" spans="1:14" ht="60" x14ac:dyDescent="0.25">
      <c r="A10" s="5">
        <f t="shared" si="0"/>
        <v>6</v>
      </c>
      <c r="B10" s="5">
        <v>124559</v>
      </c>
      <c r="C10" s="6" t="s">
        <v>3352</v>
      </c>
      <c r="D10" s="6" t="s">
        <v>3353</v>
      </c>
      <c r="E10" s="5">
        <v>10</v>
      </c>
      <c r="F10" s="5" t="s">
        <v>627</v>
      </c>
      <c r="G10" s="5" t="s">
        <v>780</v>
      </c>
      <c r="H10" s="3">
        <v>44533</v>
      </c>
      <c r="I10" s="6" t="s">
        <v>781</v>
      </c>
      <c r="J10" s="3">
        <v>44539</v>
      </c>
      <c r="K10" s="3">
        <v>44551</v>
      </c>
    </row>
    <row r="11" spans="1:14" ht="75" x14ac:dyDescent="0.25">
      <c r="A11" s="5">
        <f t="shared" si="0"/>
        <v>7</v>
      </c>
      <c r="B11" s="5">
        <v>123874</v>
      </c>
      <c r="C11" s="6" t="s">
        <v>3354</v>
      </c>
      <c r="D11" s="5" t="s">
        <v>3355</v>
      </c>
      <c r="E11" s="5">
        <v>8</v>
      </c>
      <c r="F11" s="5" t="s">
        <v>957</v>
      </c>
      <c r="G11" s="5" t="s">
        <v>780</v>
      </c>
      <c r="H11" s="3">
        <v>44536</v>
      </c>
      <c r="I11" s="6" t="s">
        <v>781</v>
      </c>
      <c r="J11" s="3">
        <v>44536</v>
      </c>
      <c r="K11" s="3">
        <v>44551</v>
      </c>
    </row>
    <row r="12" spans="1:14" ht="60" x14ac:dyDescent="0.25">
      <c r="A12" s="5">
        <f t="shared" si="0"/>
        <v>8</v>
      </c>
      <c r="B12" s="5">
        <v>119446</v>
      </c>
      <c r="C12" s="6" t="s">
        <v>3356</v>
      </c>
      <c r="D12" s="6" t="s">
        <v>202</v>
      </c>
      <c r="E12" s="5">
        <v>6</v>
      </c>
      <c r="F12" s="5" t="s">
        <v>1032</v>
      </c>
      <c r="G12" s="5" t="s">
        <v>824</v>
      </c>
      <c r="H12" s="3">
        <v>44537</v>
      </c>
      <c r="I12" s="6" t="s">
        <v>781</v>
      </c>
      <c r="J12" s="3">
        <v>44537</v>
      </c>
      <c r="K12" s="3">
        <v>44545</v>
      </c>
    </row>
    <row r="13" spans="1:14" ht="45" x14ac:dyDescent="0.25">
      <c r="A13" s="5">
        <f t="shared" si="0"/>
        <v>9</v>
      </c>
      <c r="B13" s="5">
        <v>131245</v>
      </c>
      <c r="C13" s="6" t="s">
        <v>3357</v>
      </c>
      <c r="D13" s="6" t="s">
        <v>3358</v>
      </c>
      <c r="E13" s="5">
        <v>2</v>
      </c>
      <c r="F13" s="5">
        <v>2.1</v>
      </c>
      <c r="G13" s="5" t="s">
        <v>824</v>
      </c>
      <c r="H13" s="3">
        <v>44537</v>
      </c>
      <c r="I13" s="6" t="s">
        <v>781</v>
      </c>
      <c r="J13" s="3">
        <v>44537</v>
      </c>
      <c r="K13" s="3">
        <v>44545</v>
      </c>
    </row>
    <row r="14" spans="1:14" ht="60" x14ac:dyDescent="0.25">
      <c r="A14" s="5">
        <f t="shared" si="0"/>
        <v>10</v>
      </c>
      <c r="B14" s="5">
        <v>120731</v>
      </c>
      <c r="C14" s="6" t="s">
        <v>3359</v>
      </c>
      <c r="D14" s="6" t="s">
        <v>3360</v>
      </c>
      <c r="E14" s="5">
        <v>3</v>
      </c>
      <c r="F14" s="5" t="s">
        <v>3351</v>
      </c>
      <c r="G14" s="5" t="s">
        <v>770</v>
      </c>
      <c r="H14" s="3">
        <v>44538</v>
      </c>
      <c r="I14" s="6" t="s">
        <v>781</v>
      </c>
      <c r="J14" s="3">
        <v>44539</v>
      </c>
      <c r="K14" s="3">
        <v>44545</v>
      </c>
    </row>
    <row r="15" spans="1:14" ht="60" x14ac:dyDescent="0.25">
      <c r="A15" s="5">
        <f t="shared" si="0"/>
        <v>11</v>
      </c>
      <c r="B15" s="5">
        <v>124949</v>
      </c>
      <c r="C15" s="6" t="s">
        <v>3361</v>
      </c>
      <c r="D15" s="6" t="s">
        <v>2131</v>
      </c>
      <c r="E15" s="5">
        <v>5</v>
      </c>
      <c r="F15" s="5">
        <v>5.0999999999999996</v>
      </c>
      <c r="G15" s="5" t="s">
        <v>1093</v>
      </c>
      <c r="H15" s="3">
        <v>44538</v>
      </c>
      <c r="I15" s="6" t="s">
        <v>781</v>
      </c>
      <c r="J15" s="3">
        <v>44543</v>
      </c>
      <c r="K15" s="3">
        <v>44552</v>
      </c>
    </row>
    <row r="16" spans="1:14" ht="30" x14ac:dyDescent="0.25">
      <c r="A16" s="5">
        <f t="shared" si="0"/>
        <v>12</v>
      </c>
      <c r="B16" s="5">
        <v>116511</v>
      </c>
      <c r="C16" s="6" t="s">
        <v>2112</v>
      </c>
      <c r="D16" s="5" t="s">
        <v>2113</v>
      </c>
      <c r="E16" s="5">
        <v>5</v>
      </c>
      <c r="F16" s="5">
        <v>5.0999999999999996</v>
      </c>
      <c r="G16" s="5" t="s">
        <v>763</v>
      </c>
      <c r="H16" s="3">
        <v>44539</v>
      </c>
      <c r="I16" s="6" t="s">
        <v>781</v>
      </c>
      <c r="J16" s="3">
        <v>44545</v>
      </c>
      <c r="K16" s="3">
        <v>44550</v>
      </c>
    </row>
    <row r="17" spans="1:11" ht="60" x14ac:dyDescent="0.25">
      <c r="A17" s="5">
        <f t="shared" si="0"/>
        <v>13</v>
      </c>
      <c r="B17" s="5">
        <v>121091</v>
      </c>
      <c r="C17" s="6" t="s">
        <v>2192</v>
      </c>
      <c r="D17" s="6" t="s">
        <v>2193</v>
      </c>
      <c r="E17" s="5">
        <v>5</v>
      </c>
      <c r="F17" s="5">
        <v>5.0999999999999996</v>
      </c>
      <c r="G17" s="5" t="s">
        <v>763</v>
      </c>
      <c r="H17" s="3">
        <v>44539</v>
      </c>
      <c r="I17" s="6" t="s">
        <v>781</v>
      </c>
      <c r="J17" s="3">
        <v>44545</v>
      </c>
      <c r="K17" s="3">
        <v>44557</v>
      </c>
    </row>
    <row r="18" spans="1:11" ht="60" x14ac:dyDescent="0.25">
      <c r="A18" s="5">
        <f t="shared" si="0"/>
        <v>14</v>
      </c>
      <c r="B18" s="5">
        <v>125969</v>
      </c>
      <c r="C18" s="6" t="s">
        <v>3362</v>
      </c>
      <c r="D18" s="6" t="s">
        <v>3363</v>
      </c>
      <c r="E18" s="5">
        <v>2</v>
      </c>
      <c r="F18" s="5" t="s">
        <v>1387</v>
      </c>
      <c r="G18" s="5" t="s">
        <v>824</v>
      </c>
      <c r="H18" s="3">
        <v>44539</v>
      </c>
      <c r="I18" s="6" t="s">
        <v>781</v>
      </c>
      <c r="J18" s="3">
        <v>44545</v>
      </c>
      <c r="K18" s="3">
        <v>44557</v>
      </c>
    </row>
    <row r="19" spans="1:11" ht="45" x14ac:dyDescent="0.25">
      <c r="A19" s="5">
        <f t="shared" si="0"/>
        <v>15</v>
      </c>
      <c r="B19" s="5">
        <v>122203</v>
      </c>
      <c r="C19" s="6" t="s">
        <v>3364</v>
      </c>
      <c r="D19" s="6" t="s">
        <v>3365</v>
      </c>
      <c r="E19" s="5">
        <v>10</v>
      </c>
      <c r="F19" s="5" t="s">
        <v>634</v>
      </c>
      <c r="G19" s="5" t="s">
        <v>763</v>
      </c>
      <c r="H19" s="3">
        <v>44539</v>
      </c>
      <c r="I19" s="6" t="s">
        <v>781</v>
      </c>
      <c r="J19" s="3">
        <v>44545</v>
      </c>
      <c r="K19" s="3">
        <v>44558</v>
      </c>
    </row>
    <row r="20" spans="1:11" ht="45" x14ac:dyDescent="0.25">
      <c r="A20" s="5">
        <f t="shared" si="0"/>
        <v>16</v>
      </c>
      <c r="B20" s="5">
        <v>115795</v>
      </c>
      <c r="C20" s="6" t="s">
        <v>1942</v>
      </c>
      <c r="D20" s="6" t="s">
        <v>1943</v>
      </c>
      <c r="E20" s="5">
        <v>3</v>
      </c>
      <c r="F20" s="5" t="s">
        <v>635</v>
      </c>
      <c r="G20" s="5" t="s">
        <v>824</v>
      </c>
      <c r="H20" s="3">
        <v>44539</v>
      </c>
      <c r="I20" s="6" t="s">
        <v>781</v>
      </c>
      <c r="J20" s="3">
        <v>44539</v>
      </c>
      <c r="K20" s="3">
        <v>44550</v>
      </c>
    </row>
    <row r="21" spans="1:11" ht="30" x14ac:dyDescent="0.25">
      <c r="A21" s="5">
        <f t="shared" si="0"/>
        <v>17</v>
      </c>
      <c r="B21" s="5">
        <v>116022</v>
      </c>
      <c r="C21" s="6" t="s">
        <v>3366</v>
      </c>
      <c r="D21" s="6" t="s">
        <v>3367</v>
      </c>
      <c r="E21" s="5">
        <v>2</v>
      </c>
      <c r="F21" s="5">
        <v>2.2000000000000002</v>
      </c>
      <c r="G21" s="5" t="s">
        <v>763</v>
      </c>
      <c r="H21" s="3">
        <v>44539</v>
      </c>
      <c r="I21" s="6" t="s">
        <v>781</v>
      </c>
      <c r="J21" s="3">
        <v>44539</v>
      </c>
      <c r="K21" s="3">
        <v>44544</v>
      </c>
    </row>
    <row r="22" spans="1:11" ht="75" x14ac:dyDescent="0.25">
      <c r="A22" s="5">
        <f t="shared" si="0"/>
        <v>18</v>
      </c>
      <c r="B22" s="5">
        <v>118792</v>
      </c>
      <c r="C22" s="6" t="s">
        <v>3368</v>
      </c>
      <c r="D22" s="6" t="s">
        <v>3369</v>
      </c>
      <c r="E22" s="5">
        <v>8</v>
      </c>
      <c r="F22" s="5" t="s">
        <v>1260</v>
      </c>
      <c r="G22" s="5" t="s">
        <v>777</v>
      </c>
      <c r="H22" s="3">
        <v>44539</v>
      </c>
      <c r="I22" s="6" t="s">
        <v>781</v>
      </c>
      <c r="J22" s="3">
        <v>44540</v>
      </c>
      <c r="K22" s="3">
        <v>44547</v>
      </c>
    </row>
    <row r="23" spans="1:11" ht="60" x14ac:dyDescent="0.25">
      <c r="A23" s="5">
        <f t="shared" si="0"/>
        <v>19</v>
      </c>
      <c r="B23" s="5">
        <v>126608</v>
      </c>
      <c r="C23" s="6" t="s">
        <v>3370</v>
      </c>
      <c r="D23" s="6" t="s">
        <v>2274</v>
      </c>
      <c r="E23" s="5">
        <v>4</v>
      </c>
      <c r="F23" s="5">
        <v>4.0999999999999996</v>
      </c>
      <c r="G23" s="5" t="s">
        <v>763</v>
      </c>
      <c r="H23" s="3">
        <v>44539</v>
      </c>
      <c r="I23" s="6" t="s">
        <v>781</v>
      </c>
      <c r="J23" s="3">
        <v>44545</v>
      </c>
      <c r="K23" s="3">
        <v>44551</v>
      </c>
    </row>
    <row r="24" spans="1:11" ht="75" x14ac:dyDescent="0.25">
      <c r="A24" s="5">
        <f t="shared" si="0"/>
        <v>20</v>
      </c>
      <c r="B24" s="5">
        <v>116836</v>
      </c>
      <c r="C24" s="10" t="s">
        <v>3371</v>
      </c>
      <c r="D24" s="6" t="s">
        <v>848</v>
      </c>
      <c r="E24" s="5">
        <v>2</v>
      </c>
      <c r="F24" s="5">
        <v>2.2000000000000002</v>
      </c>
      <c r="G24" s="5" t="s">
        <v>777</v>
      </c>
      <c r="H24" s="3">
        <v>44539</v>
      </c>
      <c r="I24" s="6" t="s">
        <v>781</v>
      </c>
      <c r="J24" s="3">
        <v>44540</v>
      </c>
      <c r="K24" s="3">
        <v>44557</v>
      </c>
    </row>
    <row r="25" spans="1:11" ht="75" x14ac:dyDescent="0.25">
      <c r="A25" s="5">
        <f t="shared" si="0"/>
        <v>21</v>
      </c>
      <c r="B25" s="5">
        <v>122670</v>
      </c>
      <c r="C25" s="6" t="s">
        <v>3372</v>
      </c>
      <c r="D25" s="6" t="s">
        <v>3373</v>
      </c>
      <c r="E25" s="5">
        <v>10</v>
      </c>
      <c r="F25" s="5">
        <v>10.199999999999999</v>
      </c>
      <c r="G25" s="5" t="s">
        <v>763</v>
      </c>
      <c r="H25" s="3">
        <v>44540</v>
      </c>
      <c r="I25" s="6" t="s">
        <v>781</v>
      </c>
      <c r="J25" s="3">
        <v>44540</v>
      </c>
      <c r="K25" s="3">
        <v>44552</v>
      </c>
    </row>
    <row r="26" spans="1:11" ht="45" x14ac:dyDescent="0.25">
      <c r="A26" s="5">
        <f t="shared" si="0"/>
        <v>22</v>
      </c>
      <c r="B26" s="5">
        <v>134000</v>
      </c>
      <c r="C26" s="6" t="s">
        <v>3374</v>
      </c>
      <c r="D26" s="6" t="s">
        <v>3375</v>
      </c>
      <c r="E26" s="5">
        <v>2</v>
      </c>
      <c r="F26" s="5" t="s">
        <v>630</v>
      </c>
      <c r="G26" s="5" t="s">
        <v>763</v>
      </c>
      <c r="H26" s="3">
        <v>44540</v>
      </c>
      <c r="I26" s="6" t="s">
        <v>781</v>
      </c>
      <c r="J26" s="3">
        <v>44540</v>
      </c>
      <c r="K26" s="3">
        <v>44558</v>
      </c>
    </row>
    <row r="27" spans="1:11" ht="75" x14ac:dyDescent="0.25">
      <c r="A27" s="5">
        <f t="shared" si="0"/>
        <v>23</v>
      </c>
      <c r="B27" s="5">
        <v>136577</v>
      </c>
      <c r="C27" s="6" t="s">
        <v>3376</v>
      </c>
      <c r="D27" s="6" t="s">
        <v>3377</v>
      </c>
      <c r="E27" s="5">
        <v>2</v>
      </c>
      <c r="F27" s="5">
        <v>2.2000000000000002</v>
      </c>
      <c r="G27" s="5" t="s">
        <v>790</v>
      </c>
      <c r="H27" s="3">
        <v>44540</v>
      </c>
      <c r="I27" s="6" t="s">
        <v>781</v>
      </c>
      <c r="J27" s="3">
        <v>44540</v>
      </c>
      <c r="K27" s="3">
        <v>44558</v>
      </c>
    </row>
    <row r="28" spans="1:11" ht="75" x14ac:dyDescent="0.25">
      <c r="A28" s="5">
        <f t="shared" si="0"/>
        <v>24</v>
      </c>
      <c r="B28" s="5">
        <v>118803</v>
      </c>
      <c r="C28" s="6" t="s">
        <v>3378</v>
      </c>
      <c r="D28" s="6" t="s">
        <v>3369</v>
      </c>
      <c r="E28" s="5">
        <v>8</v>
      </c>
      <c r="F28" s="5" t="s">
        <v>1260</v>
      </c>
      <c r="G28" s="5" t="s">
        <v>777</v>
      </c>
      <c r="H28" s="3">
        <v>44543</v>
      </c>
      <c r="I28" s="6" t="s">
        <v>781</v>
      </c>
      <c r="J28" s="3">
        <v>44543</v>
      </c>
      <c r="K28" s="3">
        <v>44547</v>
      </c>
    </row>
    <row r="29" spans="1:11" ht="60" x14ac:dyDescent="0.25">
      <c r="A29" s="5">
        <f t="shared" si="0"/>
        <v>25</v>
      </c>
      <c r="B29" s="5">
        <v>113403</v>
      </c>
      <c r="C29" s="6" t="s">
        <v>3379</v>
      </c>
      <c r="D29" s="6" t="s">
        <v>3380</v>
      </c>
      <c r="E29" s="5">
        <v>2</v>
      </c>
      <c r="F29" s="5">
        <v>2.2000000000000002</v>
      </c>
      <c r="G29" s="5" t="s">
        <v>770</v>
      </c>
      <c r="H29" s="3">
        <v>44543</v>
      </c>
      <c r="I29" s="6" t="s">
        <v>781</v>
      </c>
      <c r="J29" s="3">
        <v>44543</v>
      </c>
      <c r="K29" s="3">
        <v>44546</v>
      </c>
    </row>
    <row r="30" spans="1:11" ht="120" x14ac:dyDescent="0.25">
      <c r="A30" s="5">
        <f t="shared" si="0"/>
        <v>26</v>
      </c>
      <c r="B30" s="5">
        <v>116798</v>
      </c>
      <c r="C30" s="6" t="s">
        <v>1077</v>
      </c>
      <c r="D30" s="6" t="s">
        <v>1078</v>
      </c>
      <c r="E30" s="5">
        <v>2</v>
      </c>
      <c r="F30" s="5">
        <v>2.2000000000000002</v>
      </c>
      <c r="G30" s="5" t="s">
        <v>770</v>
      </c>
      <c r="H30" s="3">
        <v>44543</v>
      </c>
      <c r="I30" s="6" t="s">
        <v>781</v>
      </c>
      <c r="J30" s="3">
        <v>44545</v>
      </c>
      <c r="K30" s="3">
        <v>44551</v>
      </c>
    </row>
    <row r="31" spans="1:11" ht="30" x14ac:dyDescent="0.25">
      <c r="A31" s="5">
        <f t="shared" si="0"/>
        <v>27</v>
      </c>
      <c r="B31" s="5">
        <v>136742</v>
      </c>
      <c r="C31" s="6" t="s">
        <v>3381</v>
      </c>
      <c r="D31" s="6" t="s">
        <v>3382</v>
      </c>
      <c r="E31" s="5">
        <v>2</v>
      </c>
      <c r="F31" s="5">
        <v>2.2000000000000002</v>
      </c>
      <c r="G31" s="5" t="s">
        <v>763</v>
      </c>
      <c r="H31" s="3">
        <v>44543</v>
      </c>
      <c r="I31" s="6" t="s">
        <v>781</v>
      </c>
      <c r="J31" s="3">
        <v>44545</v>
      </c>
      <c r="K31" s="3">
        <v>44551</v>
      </c>
    </row>
    <row r="32" spans="1:11" ht="90" x14ac:dyDescent="0.25">
      <c r="A32" s="5">
        <f t="shared" si="0"/>
        <v>28</v>
      </c>
      <c r="B32" s="5">
        <v>118850</v>
      </c>
      <c r="C32" s="6" t="s">
        <v>3383</v>
      </c>
      <c r="D32" s="6" t="s">
        <v>3384</v>
      </c>
      <c r="E32" s="5">
        <v>7</v>
      </c>
      <c r="F32" s="5">
        <v>7.1</v>
      </c>
      <c r="G32" s="5" t="s">
        <v>777</v>
      </c>
      <c r="H32" s="3">
        <v>44544</v>
      </c>
      <c r="I32" s="6" t="s">
        <v>781</v>
      </c>
      <c r="J32" s="3">
        <v>44545</v>
      </c>
      <c r="K32" s="3">
        <v>44552</v>
      </c>
    </row>
    <row r="33" spans="1:11" ht="75" x14ac:dyDescent="0.25">
      <c r="A33" s="5">
        <f t="shared" si="0"/>
        <v>29</v>
      </c>
      <c r="B33" s="5">
        <v>102496</v>
      </c>
      <c r="C33" s="6" t="s">
        <v>2281</v>
      </c>
      <c r="D33" s="6" t="s">
        <v>3385</v>
      </c>
      <c r="E33" s="5">
        <v>2</v>
      </c>
      <c r="F33" s="5">
        <v>2.1</v>
      </c>
      <c r="G33" s="5" t="s">
        <v>824</v>
      </c>
      <c r="H33" s="3">
        <v>44544</v>
      </c>
      <c r="I33" s="6" t="s">
        <v>781</v>
      </c>
      <c r="J33" s="41">
        <v>44545</v>
      </c>
      <c r="K33" s="3">
        <v>44551</v>
      </c>
    </row>
    <row r="34" spans="1:11" ht="30" x14ac:dyDescent="0.25">
      <c r="A34" s="5">
        <f t="shared" si="0"/>
        <v>30</v>
      </c>
      <c r="B34" s="5">
        <v>123779</v>
      </c>
      <c r="C34" s="6" t="s">
        <v>3386</v>
      </c>
      <c r="D34" s="6" t="s">
        <v>3387</v>
      </c>
      <c r="E34" s="5">
        <v>2</v>
      </c>
      <c r="F34" s="5" t="s">
        <v>1387</v>
      </c>
      <c r="G34" s="5" t="s">
        <v>824</v>
      </c>
      <c r="H34" s="3">
        <v>44544</v>
      </c>
      <c r="I34" s="6" t="s">
        <v>781</v>
      </c>
      <c r="J34" s="41">
        <v>44545</v>
      </c>
      <c r="K34" s="3">
        <v>44560</v>
      </c>
    </row>
    <row r="35" spans="1:11" ht="120" x14ac:dyDescent="0.25">
      <c r="A35" s="5">
        <f t="shared" si="0"/>
        <v>31</v>
      </c>
      <c r="B35" s="5">
        <v>123709</v>
      </c>
      <c r="C35" s="6" t="s">
        <v>2207</v>
      </c>
      <c r="D35" s="6" t="s">
        <v>1409</v>
      </c>
      <c r="E35" s="5">
        <v>10</v>
      </c>
      <c r="F35" s="5">
        <v>10.3</v>
      </c>
      <c r="G35" s="5" t="s">
        <v>1093</v>
      </c>
      <c r="H35" s="3">
        <v>44544</v>
      </c>
      <c r="I35" s="6" t="s">
        <v>781</v>
      </c>
      <c r="J35" s="3">
        <v>44557</v>
      </c>
      <c r="K35" s="3">
        <v>44550</v>
      </c>
    </row>
    <row r="36" spans="1:11" ht="150" x14ac:dyDescent="0.25">
      <c r="A36" s="5">
        <f t="shared" si="0"/>
        <v>32</v>
      </c>
      <c r="B36" s="6">
        <v>118085</v>
      </c>
      <c r="C36" s="6" t="s">
        <v>943</v>
      </c>
      <c r="D36" s="6" t="s">
        <v>944</v>
      </c>
      <c r="E36" s="6">
        <v>6</v>
      </c>
      <c r="F36" s="6">
        <v>6.1</v>
      </c>
      <c r="G36" s="6" t="s">
        <v>824</v>
      </c>
      <c r="H36" s="3">
        <v>44544</v>
      </c>
      <c r="I36" s="6" t="s">
        <v>781</v>
      </c>
      <c r="J36" s="26">
        <v>44545</v>
      </c>
      <c r="K36" s="26">
        <v>44554</v>
      </c>
    </row>
    <row r="37" spans="1:11" ht="90" x14ac:dyDescent="0.25">
      <c r="A37" s="5">
        <f t="shared" si="0"/>
        <v>33</v>
      </c>
      <c r="B37" s="6">
        <v>110445</v>
      </c>
      <c r="C37" s="6" t="s">
        <v>3388</v>
      </c>
      <c r="D37" s="6" t="s">
        <v>1908</v>
      </c>
      <c r="E37" s="6">
        <v>3</v>
      </c>
      <c r="F37" s="6" t="s">
        <v>635</v>
      </c>
      <c r="G37" s="6" t="s">
        <v>780</v>
      </c>
      <c r="H37" s="26">
        <v>44544</v>
      </c>
      <c r="I37" s="6" t="s">
        <v>781</v>
      </c>
      <c r="J37" s="26">
        <v>44546</v>
      </c>
      <c r="K37" s="26">
        <v>44560</v>
      </c>
    </row>
    <row r="38" spans="1:11" ht="45" x14ac:dyDescent="0.25">
      <c r="A38" s="5">
        <f t="shared" si="0"/>
        <v>34</v>
      </c>
      <c r="B38" s="6">
        <v>116392</v>
      </c>
      <c r="C38" s="6" t="s">
        <v>3389</v>
      </c>
      <c r="D38" s="6" t="s">
        <v>3390</v>
      </c>
      <c r="E38" s="6">
        <v>8</v>
      </c>
      <c r="F38" s="6" t="s">
        <v>794</v>
      </c>
      <c r="G38" s="6" t="s">
        <v>780</v>
      </c>
      <c r="H38" s="26">
        <v>44544</v>
      </c>
      <c r="I38" s="6" t="s">
        <v>781</v>
      </c>
      <c r="J38" s="26">
        <v>44546</v>
      </c>
      <c r="K38" s="26">
        <v>44559</v>
      </c>
    </row>
    <row r="39" spans="1:11" ht="75" x14ac:dyDescent="0.25">
      <c r="A39" s="5">
        <f t="shared" si="0"/>
        <v>35</v>
      </c>
      <c r="B39" s="6">
        <v>123742</v>
      </c>
      <c r="C39" s="6" t="s">
        <v>3391</v>
      </c>
      <c r="D39" s="6" t="s">
        <v>1238</v>
      </c>
      <c r="E39" s="6">
        <v>8</v>
      </c>
      <c r="F39" s="6" t="s">
        <v>957</v>
      </c>
      <c r="G39" s="6" t="s">
        <v>780</v>
      </c>
      <c r="H39" s="26">
        <v>44544</v>
      </c>
      <c r="I39" s="6" t="s">
        <v>781</v>
      </c>
      <c r="J39" s="26">
        <v>44557</v>
      </c>
      <c r="K39" s="26">
        <v>44573</v>
      </c>
    </row>
    <row r="40" spans="1:11" ht="60" x14ac:dyDescent="0.25">
      <c r="A40" s="5">
        <f t="shared" si="0"/>
        <v>36</v>
      </c>
      <c r="B40" s="6">
        <v>110301</v>
      </c>
      <c r="C40" s="6" t="s">
        <v>2056</v>
      </c>
      <c r="D40" s="6" t="s">
        <v>2057</v>
      </c>
      <c r="E40" s="6">
        <v>3</v>
      </c>
      <c r="F40" s="6" t="s">
        <v>635</v>
      </c>
      <c r="G40" s="6" t="s">
        <v>824</v>
      </c>
      <c r="H40" s="26">
        <v>44544</v>
      </c>
      <c r="I40" s="6" t="s">
        <v>781</v>
      </c>
      <c r="J40" s="26">
        <v>44545</v>
      </c>
      <c r="K40" s="26">
        <v>44551</v>
      </c>
    </row>
    <row r="41" spans="1:11" ht="45" x14ac:dyDescent="0.25">
      <c r="A41" s="5">
        <f t="shared" si="0"/>
        <v>37</v>
      </c>
      <c r="B41" s="6">
        <v>118852</v>
      </c>
      <c r="C41" s="6" t="s">
        <v>3392</v>
      </c>
      <c r="D41" s="6" t="s">
        <v>3384</v>
      </c>
      <c r="E41" s="6">
        <v>7</v>
      </c>
      <c r="F41" s="6">
        <v>7.1</v>
      </c>
      <c r="G41" s="6" t="s">
        <v>777</v>
      </c>
      <c r="H41" s="26">
        <v>44545</v>
      </c>
      <c r="I41" s="6" t="s">
        <v>781</v>
      </c>
      <c r="J41" s="26">
        <v>44545</v>
      </c>
      <c r="K41" s="26">
        <v>44552</v>
      </c>
    </row>
    <row r="42" spans="1:11" ht="75" x14ac:dyDescent="0.25">
      <c r="A42" s="5">
        <f t="shared" si="0"/>
        <v>38</v>
      </c>
      <c r="B42" s="6">
        <v>123672</v>
      </c>
      <c r="C42" s="6" t="s">
        <v>2238</v>
      </c>
      <c r="D42" s="6" t="s">
        <v>3393</v>
      </c>
      <c r="E42" s="6">
        <v>8</v>
      </c>
      <c r="F42" s="6" t="s">
        <v>957</v>
      </c>
      <c r="G42" s="6" t="s">
        <v>777</v>
      </c>
      <c r="H42" s="26">
        <v>44545</v>
      </c>
      <c r="I42" s="6" t="s">
        <v>781</v>
      </c>
      <c r="J42" s="26">
        <v>44546</v>
      </c>
      <c r="K42" s="26">
        <v>44553</v>
      </c>
    </row>
    <row r="43" spans="1:11" ht="45" x14ac:dyDescent="0.25">
      <c r="A43" s="5">
        <f t="shared" si="0"/>
        <v>39</v>
      </c>
      <c r="B43" s="6">
        <v>133250</v>
      </c>
      <c r="C43" s="6" t="s">
        <v>3394</v>
      </c>
      <c r="D43" s="6" t="s">
        <v>3395</v>
      </c>
      <c r="E43" s="6">
        <v>2</v>
      </c>
      <c r="F43" s="6" t="s">
        <v>630</v>
      </c>
      <c r="G43" s="6" t="s">
        <v>763</v>
      </c>
      <c r="H43" s="26">
        <v>44545</v>
      </c>
      <c r="I43" s="6" t="s">
        <v>781</v>
      </c>
      <c r="J43" s="26">
        <v>44545</v>
      </c>
      <c r="K43" s="26">
        <v>44553</v>
      </c>
    </row>
    <row r="44" spans="1:11" ht="60" x14ac:dyDescent="0.25">
      <c r="A44" s="5">
        <f t="shared" si="0"/>
        <v>40</v>
      </c>
      <c r="B44" s="6">
        <v>116058</v>
      </c>
      <c r="C44" s="6" t="s">
        <v>1349</v>
      </c>
      <c r="D44" s="6" t="s">
        <v>1341</v>
      </c>
      <c r="E44" s="6">
        <v>8</v>
      </c>
      <c r="F44" s="6" t="s">
        <v>1343</v>
      </c>
      <c r="G44" s="6" t="s">
        <v>824</v>
      </c>
      <c r="H44" s="26">
        <v>44545</v>
      </c>
      <c r="I44" s="6" t="s">
        <v>781</v>
      </c>
      <c r="J44" s="26">
        <v>44547</v>
      </c>
      <c r="K44" s="26">
        <v>44558</v>
      </c>
    </row>
    <row r="45" spans="1:11" ht="45" x14ac:dyDescent="0.25">
      <c r="A45" s="5">
        <f t="shared" si="0"/>
        <v>41</v>
      </c>
      <c r="B45" s="6">
        <v>126006</v>
      </c>
      <c r="C45" s="6" t="s">
        <v>3396</v>
      </c>
      <c r="D45" s="6" t="s">
        <v>3397</v>
      </c>
      <c r="E45" s="6">
        <v>2</v>
      </c>
      <c r="F45" s="6" t="s">
        <v>1387</v>
      </c>
      <c r="G45" s="6" t="s">
        <v>824</v>
      </c>
      <c r="H45" s="26">
        <v>44545</v>
      </c>
      <c r="I45" s="6" t="s">
        <v>781</v>
      </c>
      <c r="J45" s="26">
        <v>44546</v>
      </c>
      <c r="K45" s="26">
        <v>44551</v>
      </c>
    </row>
    <row r="46" spans="1:11" ht="30" x14ac:dyDescent="0.25">
      <c r="A46" s="5">
        <f t="shared" si="0"/>
        <v>42</v>
      </c>
      <c r="B46" s="6">
        <v>123641</v>
      </c>
      <c r="C46" s="6" t="s">
        <v>3398</v>
      </c>
      <c r="D46" s="6" t="s">
        <v>3399</v>
      </c>
      <c r="E46" s="6">
        <v>2</v>
      </c>
      <c r="F46" s="6" t="s">
        <v>1387</v>
      </c>
      <c r="G46" s="6" t="s">
        <v>824</v>
      </c>
      <c r="H46" s="26">
        <v>44547</v>
      </c>
      <c r="I46" s="6" t="s">
        <v>781</v>
      </c>
      <c r="J46" s="26">
        <v>44547</v>
      </c>
      <c r="K46" s="26">
        <v>44557</v>
      </c>
    </row>
    <row r="47" spans="1:11" ht="30" x14ac:dyDescent="0.25">
      <c r="A47" s="5">
        <f t="shared" si="0"/>
        <v>43</v>
      </c>
      <c r="B47" s="6">
        <v>134238</v>
      </c>
      <c r="C47" s="6" t="s">
        <v>3400</v>
      </c>
      <c r="D47" s="6" t="s">
        <v>3401</v>
      </c>
      <c r="E47" s="6">
        <v>2</v>
      </c>
      <c r="F47" s="6" t="s">
        <v>630</v>
      </c>
      <c r="G47" s="6" t="s">
        <v>770</v>
      </c>
      <c r="H47" s="26">
        <v>44547</v>
      </c>
      <c r="I47" s="6" t="s">
        <v>781</v>
      </c>
      <c r="J47" s="26">
        <v>44547</v>
      </c>
      <c r="K47" s="26">
        <v>44557</v>
      </c>
    </row>
    <row r="48" spans="1:11" ht="30" x14ac:dyDescent="0.25">
      <c r="A48" s="5">
        <f t="shared" si="0"/>
        <v>44</v>
      </c>
      <c r="B48" s="6">
        <v>134190</v>
      </c>
      <c r="C48" s="6" t="s">
        <v>3402</v>
      </c>
      <c r="D48" s="6" t="s">
        <v>3403</v>
      </c>
      <c r="E48" s="6">
        <v>2</v>
      </c>
      <c r="F48" s="6" t="s">
        <v>630</v>
      </c>
      <c r="G48" s="6" t="s">
        <v>770</v>
      </c>
      <c r="H48" s="26">
        <v>44547</v>
      </c>
      <c r="I48" s="6" t="s">
        <v>781</v>
      </c>
      <c r="J48" s="26">
        <v>44564</v>
      </c>
      <c r="K48" s="26">
        <v>44566</v>
      </c>
    </row>
    <row r="49" spans="1:11" ht="75" x14ac:dyDescent="0.25">
      <c r="A49" s="5">
        <f t="shared" si="0"/>
        <v>45</v>
      </c>
      <c r="B49" s="6">
        <v>128287</v>
      </c>
      <c r="C49" s="6" t="s">
        <v>3404</v>
      </c>
      <c r="D49" s="6" t="s">
        <v>2661</v>
      </c>
      <c r="E49" s="6">
        <v>4</v>
      </c>
      <c r="F49" s="6">
        <v>4.0999999999999996</v>
      </c>
      <c r="G49" s="6" t="s">
        <v>770</v>
      </c>
      <c r="H49" s="26">
        <v>44547</v>
      </c>
      <c r="I49" s="6" t="s">
        <v>781</v>
      </c>
      <c r="J49" s="26">
        <v>44547</v>
      </c>
      <c r="K49" s="26">
        <v>44557</v>
      </c>
    </row>
    <row r="50" spans="1:11" ht="60" x14ac:dyDescent="0.25">
      <c r="A50" s="5">
        <f t="shared" si="0"/>
        <v>46</v>
      </c>
      <c r="B50" s="6">
        <v>116595</v>
      </c>
      <c r="C50" s="6" t="s">
        <v>2608</v>
      </c>
      <c r="D50" s="6" t="s">
        <v>272</v>
      </c>
      <c r="E50" s="6">
        <v>3</v>
      </c>
      <c r="F50" s="6" t="s">
        <v>635</v>
      </c>
      <c r="G50" s="6" t="s">
        <v>770</v>
      </c>
      <c r="H50" s="26">
        <v>44547</v>
      </c>
      <c r="I50" s="6" t="s">
        <v>781</v>
      </c>
      <c r="J50" s="26">
        <v>44547</v>
      </c>
      <c r="K50" s="26">
        <v>44553</v>
      </c>
    </row>
    <row r="51" spans="1:11" ht="105" x14ac:dyDescent="0.25">
      <c r="A51" s="5">
        <f t="shared" si="0"/>
        <v>47</v>
      </c>
      <c r="B51" s="6">
        <v>125112</v>
      </c>
      <c r="C51" s="6" t="s">
        <v>3405</v>
      </c>
      <c r="D51" s="6" t="s">
        <v>490</v>
      </c>
      <c r="E51" s="6">
        <v>6</v>
      </c>
      <c r="F51" s="6">
        <v>6.1</v>
      </c>
      <c r="G51" s="6" t="s">
        <v>780</v>
      </c>
      <c r="H51" s="26">
        <v>44547</v>
      </c>
      <c r="I51" s="6" t="s">
        <v>781</v>
      </c>
      <c r="J51" s="26">
        <v>44550</v>
      </c>
      <c r="K51" s="26">
        <v>44554</v>
      </c>
    </row>
    <row r="52" spans="1:11" ht="90" x14ac:dyDescent="0.25">
      <c r="A52" s="5">
        <f t="shared" si="0"/>
        <v>48</v>
      </c>
      <c r="B52" s="6">
        <v>114571</v>
      </c>
      <c r="C52" s="6" t="s">
        <v>3406</v>
      </c>
      <c r="D52" s="6" t="s">
        <v>3407</v>
      </c>
      <c r="E52" s="6">
        <v>2</v>
      </c>
      <c r="F52" s="6">
        <v>2.2000000000000002</v>
      </c>
      <c r="G52" s="6" t="s">
        <v>780</v>
      </c>
      <c r="H52" s="26">
        <v>44547</v>
      </c>
      <c r="I52" s="6" t="s">
        <v>781</v>
      </c>
      <c r="J52" s="26">
        <v>44547</v>
      </c>
      <c r="K52" s="26">
        <v>44551</v>
      </c>
    </row>
    <row r="53" spans="1:11" ht="105" x14ac:dyDescent="0.25">
      <c r="A53" s="5">
        <f t="shared" si="0"/>
        <v>49</v>
      </c>
      <c r="B53" s="6">
        <v>127227</v>
      </c>
      <c r="C53" s="6" t="s">
        <v>2600</v>
      </c>
      <c r="D53" s="6" t="s">
        <v>1275</v>
      </c>
      <c r="E53" s="6">
        <v>4</v>
      </c>
      <c r="F53" s="6">
        <v>4.0999999999999996</v>
      </c>
      <c r="G53" s="6" t="s">
        <v>777</v>
      </c>
      <c r="H53" s="26">
        <v>44547</v>
      </c>
      <c r="I53" s="6" t="s">
        <v>781</v>
      </c>
      <c r="J53" s="26">
        <v>44547</v>
      </c>
      <c r="K53" s="26">
        <v>44553</v>
      </c>
    </row>
    <row r="54" spans="1:11" ht="75" x14ac:dyDescent="0.25">
      <c r="A54" s="5">
        <f t="shared" si="0"/>
        <v>50</v>
      </c>
      <c r="B54" s="6">
        <v>116535</v>
      </c>
      <c r="C54" s="6" t="s">
        <v>3408</v>
      </c>
      <c r="D54" s="6" t="s">
        <v>3409</v>
      </c>
      <c r="E54" s="6">
        <v>2</v>
      </c>
      <c r="F54" s="6">
        <v>2.2000000000000002</v>
      </c>
      <c r="G54" s="6" t="s">
        <v>824</v>
      </c>
      <c r="H54" s="26">
        <v>44547</v>
      </c>
      <c r="I54" s="6" t="s">
        <v>781</v>
      </c>
      <c r="J54" s="26">
        <v>44551</v>
      </c>
      <c r="K54" s="26">
        <v>44558</v>
      </c>
    </row>
    <row r="55" spans="1:11" ht="30" x14ac:dyDescent="0.25">
      <c r="A55" s="5">
        <f t="shared" si="0"/>
        <v>51</v>
      </c>
      <c r="B55" s="6">
        <v>122888</v>
      </c>
      <c r="C55" s="6" t="s">
        <v>2234</v>
      </c>
      <c r="D55" s="6" t="s">
        <v>2235</v>
      </c>
      <c r="E55" s="6">
        <v>10</v>
      </c>
      <c r="F55" s="6">
        <v>10.3</v>
      </c>
      <c r="G55" s="6" t="s">
        <v>790</v>
      </c>
      <c r="H55" s="26">
        <v>44547</v>
      </c>
      <c r="I55" s="6" t="s">
        <v>781</v>
      </c>
      <c r="J55" s="26">
        <v>44547</v>
      </c>
      <c r="K55" s="26">
        <v>44553</v>
      </c>
    </row>
    <row r="56" spans="1:11" ht="45" x14ac:dyDescent="0.25">
      <c r="A56" s="5">
        <f t="shared" si="0"/>
        <v>52</v>
      </c>
      <c r="B56" s="6">
        <v>126006</v>
      </c>
      <c r="C56" s="6" t="s">
        <v>3396</v>
      </c>
      <c r="D56" s="6" t="s">
        <v>3397</v>
      </c>
      <c r="E56" s="6">
        <v>2</v>
      </c>
      <c r="F56" s="6" t="s">
        <v>1387</v>
      </c>
      <c r="G56" s="6" t="s">
        <v>824</v>
      </c>
      <c r="H56" s="26">
        <v>44545</v>
      </c>
      <c r="I56" s="6" t="s">
        <v>781</v>
      </c>
      <c r="J56" s="26">
        <v>44546</v>
      </c>
      <c r="K56" s="26">
        <v>44551</v>
      </c>
    </row>
    <row r="57" spans="1:11" ht="60" x14ac:dyDescent="0.25">
      <c r="A57" s="5">
        <f t="shared" si="0"/>
        <v>53</v>
      </c>
      <c r="B57" s="6">
        <v>118331</v>
      </c>
      <c r="C57" s="6" t="s">
        <v>3410</v>
      </c>
      <c r="D57" s="6" t="s">
        <v>3411</v>
      </c>
      <c r="E57" s="6">
        <v>7</v>
      </c>
      <c r="F57" s="6">
        <v>7.1</v>
      </c>
      <c r="G57" s="6" t="s">
        <v>824</v>
      </c>
      <c r="H57" s="26">
        <v>44547</v>
      </c>
      <c r="I57" s="6" t="s">
        <v>781</v>
      </c>
      <c r="J57" s="26">
        <v>44557</v>
      </c>
      <c r="K57" s="26">
        <v>44559</v>
      </c>
    </row>
    <row r="58" spans="1:11" ht="105" x14ac:dyDescent="0.25">
      <c r="A58" s="5">
        <f t="shared" si="0"/>
        <v>54</v>
      </c>
      <c r="B58" s="6">
        <v>119459</v>
      </c>
      <c r="C58" s="6" t="s">
        <v>445</v>
      </c>
      <c r="D58" s="6" t="s">
        <v>446</v>
      </c>
      <c r="E58" s="6">
        <v>2</v>
      </c>
      <c r="F58" s="6" t="s">
        <v>660</v>
      </c>
      <c r="G58" s="6" t="s">
        <v>824</v>
      </c>
      <c r="H58" s="26">
        <v>44547</v>
      </c>
      <c r="I58" s="6" t="s">
        <v>781</v>
      </c>
      <c r="J58" s="26">
        <v>44547</v>
      </c>
      <c r="K58" s="26">
        <v>44551</v>
      </c>
    </row>
    <row r="59" spans="1:11" ht="45" x14ac:dyDescent="0.25">
      <c r="A59" s="5">
        <f t="shared" si="0"/>
        <v>55</v>
      </c>
      <c r="B59" s="6">
        <v>128778</v>
      </c>
      <c r="C59" s="6" t="s">
        <v>3412</v>
      </c>
      <c r="D59" s="6" t="s">
        <v>2571</v>
      </c>
      <c r="E59" s="6">
        <v>4</v>
      </c>
      <c r="F59" s="6">
        <v>4.0999999999999996</v>
      </c>
      <c r="G59" s="6" t="s">
        <v>824</v>
      </c>
      <c r="H59" s="26">
        <v>44550</v>
      </c>
      <c r="I59" s="6" t="s">
        <v>781</v>
      </c>
      <c r="J59" s="26">
        <v>44557</v>
      </c>
      <c r="K59" s="26">
        <v>44560</v>
      </c>
    </row>
    <row r="60" spans="1:11" ht="45" x14ac:dyDescent="0.25">
      <c r="A60" s="5">
        <f t="shared" si="0"/>
        <v>56</v>
      </c>
      <c r="B60" s="6">
        <v>115890</v>
      </c>
      <c r="C60" s="6" t="s">
        <v>1566</v>
      </c>
      <c r="D60" s="6" t="s">
        <v>1567</v>
      </c>
      <c r="E60" s="6">
        <v>8</v>
      </c>
      <c r="F60" s="6" t="s">
        <v>794</v>
      </c>
      <c r="G60" s="6" t="s">
        <v>790</v>
      </c>
      <c r="H60" s="26">
        <v>44550</v>
      </c>
      <c r="I60" s="6" t="s">
        <v>781</v>
      </c>
      <c r="J60" s="26">
        <v>44551</v>
      </c>
      <c r="K60" s="26">
        <v>44554</v>
      </c>
    </row>
    <row r="61" spans="1:11" ht="90" x14ac:dyDescent="0.25">
      <c r="A61" s="5">
        <f t="shared" si="0"/>
        <v>57</v>
      </c>
      <c r="B61" s="6">
        <v>114631</v>
      </c>
      <c r="C61" s="6" t="s">
        <v>2824</v>
      </c>
      <c r="D61" s="6" t="s">
        <v>2825</v>
      </c>
      <c r="E61" s="6">
        <v>2</v>
      </c>
      <c r="F61" s="6">
        <v>2.2000000000000002</v>
      </c>
      <c r="G61" s="6" t="s">
        <v>824</v>
      </c>
      <c r="H61" s="26">
        <v>44550</v>
      </c>
      <c r="I61" s="6" t="s">
        <v>781</v>
      </c>
      <c r="J61" s="26">
        <v>44552</v>
      </c>
      <c r="K61" s="26">
        <v>44560</v>
      </c>
    </row>
    <row r="62" spans="1:11" ht="75" x14ac:dyDescent="0.25">
      <c r="A62" s="5">
        <f t="shared" si="0"/>
        <v>58</v>
      </c>
      <c r="B62" s="6">
        <v>114766</v>
      </c>
      <c r="C62" s="6" t="s">
        <v>3413</v>
      </c>
      <c r="D62" s="6" t="s">
        <v>376</v>
      </c>
      <c r="E62" s="6">
        <v>6</v>
      </c>
      <c r="F62" s="6">
        <v>6.1</v>
      </c>
      <c r="G62" s="6" t="s">
        <v>780</v>
      </c>
      <c r="H62" s="26">
        <v>44550</v>
      </c>
      <c r="I62" s="6" t="s">
        <v>781</v>
      </c>
      <c r="J62" s="26">
        <v>44557</v>
      </c>
      <c r="K62" s="26">
        <v>44571</v>
      </c>
    </row>
    <row r="63" spans="1:11" ht="60" x14ac:dyDescent="0.25">
      <c r="A63" s="5">
        <f t="shared" si="0"/>
        <v>59</v>
      </c>
      <c r="B63" s="6">
        <v>116327</v>
      </c>
      <c r="C63" s="6" t="s">
        <v>572</v>
      </c>
      <c r="D63" s="6" t="s">
        <v>573</v>
      </c>
      <c r="E63" s="6">
        <v>5</v>
      </c>
      <c r="F63" s="6">
        <v>5.0999999999999996</v>
      </c>
      <c r="G63" s="6" t="s">
        <v>770</v>
      </c>
      <c r="H63" s="26">
        <v>44550</v>
      </c>
      <c r="I63" s="6" t="s">
        <v>781</v>
      </c>
      <c r="J63" s="26">
        <v>44557</v>
      </c>
      <c r="K63" s="26">
        <v>44560</v>
      </c>
    </row>
    <row r="64" spans="1:11" ht="105" x14ac:dyDescent="0.25">
      <c r="A64" s="5">
        <f t="shared" si="0"/>
        <v>60</v>
      </c>
      <c r="B64" s="6">
        <v>120610</v>
      </c>
      <c r="C64" s="6" t="s">
        <v>3414</v>
      </c>
      <c r="D64" s="6" t="s">
        <v>3415</v>
      </c>
      <c r="E64" s="6">
        <v>10</v>
      </c>
      <c r="F64" s="6">
        <v>10.199999999999999</v>
      </c>
      <c r="G64" s="6" t="s">
        <v>763</v>
      </c>
      <c r="H64" s="26">
        <v>44550</v>
      </c>
      <c r="I64" s="6" t="s">
        <v>781</v>
      </c>
      <c r="J64" s="26">
        <v>44550</v>
      </c>
      <c r="K64" s="26">
        <v>44553</v>
      </c>
    </row>
    <row r="65" spans="1:11" ht="45" x14ac:dyDescent="0.25">
      <c r="A65" s="5">
        <f t="shared" si="0"/>
        <v>61</v>
      </c>
      <c r="B65" s="6">
        <v>120774</v>
      </c>
      <c r="C65" s="6" t="s">
        <v>2691</v>
      </c>
      <c r="D65" s="6" t="s">
        <v>1828</v>
      </c>
      <c r="E65" s="6">
        <v>10</v>
      </c>
      <c r="F65" s="6">
        <v>10.3</v>
      </c>
      <c r="G65" s="6" t="s">
        <v>763</v>
      </c>
      <c r="H65" s="26">
        <v>44550</v>
      </c>
      <c r="I65" s="6" t="s">
        <v>781</v>
      </c>
      <c r="J65" s="26">
        <v>44557</v>
      </c>
      <c r="K65" s="26">
        <v>44560</v>
      </c>
    </row>
    <row r="66" spans="1:11" ht="60" x14ac:dyDescent="0.25">
      <c r="A66" s="5">
        <f t="shared" si="0"/>
        <v>62</v>
      </c>
      <c r="B66" s="6">
        <v>120643</v>
      </c>
      <c r="C66" s="6" t="s">
        <v>3416</v>
      </c>
      <c r="D66" s="6" t="s">
        <v>3417</v>
      </c>
      <c r="E66" s="6">
        <v>10</v>
      </c>
      <c r="F66" s="6" t="s">
        <v>634</v>
      </c>
      <c r="G66" s="6" t="s">
        <v>806</v>
      </c>
      <c r="H66" s="26">
        <v>44551</v>
      </c>
      <c r="I66" s="6" t="s">
        <v>781</v>
      </c>
      <c r="J66" s="26">
        <v>44557</v>
      </c>
      <c r="K66" s="26">
        <v>44560</v>
      </c>
    </row>
    <row r="67" spans="1:11" ht="45" x14ac:dyDescent="0.25">
      <c r="A67" s="5">
        <f t="shared" si="0"/>
        <v>63</v>
      </c>
      <c r="B67" s="6">
        <v>120357</v>
      </c>
      <c r="C67" s="6" t="s">
        <v>3418</v>
      </c>
      <c r="D67" s="6" t="s">
        <v>3419</v>
      </c>
      <c r="E67" s="6">
        <v>10</v>
      </c>
      <c r="F67" s="6" t="s">
        <v>634</v>
      </c>
      <c r="G67" s="6" t="s">
        <v>806</v>
      </c>
      <c r="H67" s="26">
        <v>44551</v>
      </c>
      <c r="I67" s="6" t="s">
        <v>781</v>
      </c>
      <c r="J67" s="26">
        <v>44557</v>
      </c>
      <c r="K67" s="26">
        <v>44560</v>
      </c>
    </row>
    <row r="68" spans="1:11" ht="60" x14ac:dyDescent="0.25">
      <c r="A68" s="5">
        <f t="shared" si="0"/>
        <v>64</v>
      </c>
      <c r="B68" s="6">
        <v>122699</v>
      </c>
      <c r="C68" s="6" t="s">
        <v>2001</v>
      </c>
      <c r="D68" s="6" t="s">
        <v>2002</v>
      </c>
      <c r="E68" s="6">
        <v>10</v>
      </c>
      <c r="F68" s="6" t="s">
        <v>634</v>
      </c>
      <c r="G68" s="6" t="s">
        <v>770</v>
      </c>
      <c r="H68" s="26">
        <v>44551</v>
      </c>
      <c r="I68" s="6" t="s">
        <v>781</v>
      </c>
      <c r="J68" s="26">
        <v>44557</v>
      </c>
      <c r="K68" s="26">
        <v>44559</v>
      </c>
    </row>
    <row r="69" spans="1:11" ht="75" x14ac:dyDescent="0.25">
      <c r="A69" s="5">
        <f t="shared" si="0"/>
        <v>65</v>
      </c>
      <c r="B69" s="6">
        <v>123938</v>
      </c>
      <c r="C69" s="6" t="s">
        <v>3171</v>
      </c>
      <c r="D69" s="6" t="s">
        <v>3172</v>
      </c>
      <c r="E69" s="6">
        <v>10</v>
      </c>
      <c r="F69" s="6" t="s">
        <v>634</v>
      </c>
      <c r="G69" s="6" t="s">
        <v>770</v>
      </c>
      <c r="H69" s="26">
        <v>44551</v>
      </c>
      <c r="I69" s="6" t="s">
        <v>781</v>
      </c>
      <c r="J69" s="26">
        <v>44557</v>
      </c>
      <c r="K69" s="26">
        <v>44560</v>
      </c>
    </row>
    <row r="70" spans="1:11" ht="60" x14ac:dyDescent="0.25">
      <c r="A70" s="5">
        <f t="shared" ref="A70:A71" si="1">A69+1</f>
        <v>66</v>
      </c>
      <c r="B70" s="6">
        <v>129227</v>
      </c>
      <c r="C70" s="6" t="s">
        <v>3420</v>
      </c>
      <c r="D70" s="6" t="s">
        <v>2099</v>
      </c>
      <c r="E70" s="6">
        <v>4</v>
      </c>
      <c r="F70" s="6">
        <v>4.0999999999999996</v>
      </c>
      <c r="G70" s="6" t="s">
        <v>2400</v>
      </c>
      <c r="H70" s="26">
        <v>44552</v>
      </c>
      <c r="I70" s="6" t="s">
        <v>781</v>
      </c>
      <c r="J70" s="26">
        <v>44559</v>
      </c>
      <c r="K70" s="26">
        <v>44561</v>
      </c>
    </row>
    <row r="71" spans="1:11" ht="90" x14ac:dyDescent="0.25">
      <c r="A71" s="5">
        <f t="shared" si="1"/>
        <v>67</v>
      </c>
      <c r="B71" s="6">
        <v>127847</v>
      </c>
      <c r="C71" s="6" t="s">
        <v>3421</v>
      </c>
      <c r="D71" s="6" t="s">
        <v>3422</v>
      </c>
      <c r="E71" s="6">
        <v>8</v>
      </c>
      <c r="F71" s="6" t="s">
        <v>794</v>
      </c>
      <c r="G71" s="6" t="s">
        <v>806</v>
      </c>
      <c r="H71" s="26">
        <v>44552</v>
      </c>
      <c r="I71" s="6" t="s">
        <v>781</v>
      </c>
      <c r="J71" s="26">
        <v>44552</v>
      </c>
      <c r="K71" s="53">
        <v>44557</v>
      </c>
    </row>
  </sheetData>
  <autoFilter ref="A4:K71" xr:uid="{8FA32AC9-377A-4A40-A6CD-EC9AD4A8F1D6}"/>
  <customSheetViews>
    <customSheetView guid="{7FB0E73D-D7C4-4A78-9327-86768DCA6DCA}" showAutoFilter="1">
      <selection activeCell="C80" sqref="C80"/>
      <pageMargins left="0.7" right="0.7" top="0.75" bottom="0.75" header="0.3" footer="0.3"/>
      <pageSetup paperSize="9" orientation="portrait" r:id="rId1"/>
      <autoFilter ref="A4:K71" xr:uid="{8FA32AC9-377A-4A40-A6CD-EC9AD4A8F1D6}"/>
    </customSheetView>
    <customSheetView guid="{FFE73930-B6F3-4B43-9FE2-26381D01DC42}" showAutoFilter="1">
      <selection activeCell="C80" sqref="C80"/>
      <pageMargins left="0.7" right="0.7" top="0.75" bottom="0.75" header="0.3" footer="0.3"/>
      <pageSetup paperSize="9" orientation="portrait" r:id="rId2"/>
      <autoFilter ref="A4:K71" xr:uid="{00000000-0000-0000-0000-000000000000}"/>
    </customSheetView>
    <customSheetView guid="{1D98A8CA-8789-4FA0-9D06-D2AA8366C97E}" showAutoFilter="1">
      <selection activeCell="C80" sqref="C80"/>
      <pageMargins left="0.7" right="0.7" top="0.75" bottom="0.75" header="0.3" footer="0.3"/>
      <pageSetup paperSize="9" orientation="portrait" r:id="rId3"/>
      <autoFilter ref="A4:K71" xr:uid="{00000000-0000-0000-0000-000000000000}"/>
    </customSheetView>
    <customSheetView guid="{2D651363-CDF8-4A7D-8DA8-6579CEC2C34C}" showAutoFilter="1">
      <selection activeCell="C80" sqref="C80"/>
      <pageMargins left="0.7" right="0.7" top="0.75" bottom="0.75" header="0.3" footer="0.3"/>
      <pageSetup paperSize="9" orientation="portrait" r:id="rId4"/>
      <autoFilter ref="A4:K71" xr:uid="{00000000-0000-0000-0000-000000000000}"/>
    </customSheetView>
  </customSheetViews>
  <pageMargins left="0.7" right="0.7" top="0.75" bottom="0.75" header="0.3" footer="0.3"/>
  <pageSetup paperSize="9" orientation="portrait"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CECC-3D87-45A9-8D25-7CAB4C9E3654}">
  <dimension ref="A1:N72"/>
  <sheetViews>
    <sheetView workbookViewId="0">
      <selection activeCell="K60" sqref="K60"/>
    </sheetView>
  </sheetViews>
  <sheetFormatPr defaultRowHeight="15" x14ac:dyDescent="0.25"/>
  <cols>
    <col min="1" max="1" width="6.7109375" customWidth="1"/>
    <col min="2" max="2" width="10.5703125" customWidth="1"/>
    <col min="3" max="3" width="27.42578125" customWidth="1"/>
    <col min="4" max="4" width="23.42578125" customWidth="1"/>
    <col min="6" max="6" width="9.140625" style="45"/>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3"/>
      <c r="D1" s="103"/>
      <c r="I1" s="103"/>
    </row>
    <row r="2" spans="1:14" ht="36.75" customHeight="1" x14ac:dyDescent="0.25">
      <c r="A2" s="62"/>
      <c r="B2" s="62"/>
      <c r="C2" s="104"/>
      <c r="D2" s="104"/>
      <c r="E2" s="62"/>
      <c r="F2" s="108" t="s">
        <v>69</v>
      </c>
      <c r="G2" s="62"/>
      <c r="H2" s="62"/>
      <c r="I2" s="104"/>
      <c r="J2" s="65"/>
      <c r="K2" s="65"/>
      <c r="L2" s="63"/>
      <c r="M2" s="45"/>
      <c r="N2" s="45"/>
    </row>
    <row r="3" spans="1:14" x14ac:dyDescent="0.25">
      <c r="C3" s="103"/>
      <c r="D3" s="103"/>
      <c r="I3" s="103"/>
    </row>
    <row r="4" spans="1:14" ht="63" customHeight="1" x14ac:dyDescent="0.25">
      <c r="A4" s="1" t="s">
        <v>3</v>
      </c>
      <c r="B4" s="1" t="s">
        <v>0</v>
      </c>
      <c r="C4" s="1" t="s">
        <v>1</v>
      </c>
      <c r="D4" s="1" t="s">
        <v>4</v>
      </c>
      <c r="E4" s="1" t="s">
        <v>622</v>
      </c>
      <c r="F4" s="1" t="s">
        <v>624</v>
      </c>
      <c r="G4" s="1" t="s">
        <v>762</v>
      </c>
      <c r="H4" s="2" t="s">
        <v>5</v>
      </c>
      <c r="I4" s="69" t="s">
        <v>2</v>
      </c>
      <c r="J4" s="2" t="s">
        <v>623</v>
      </c>
      <c r="K4" s="2" t="s">
        <v>6</v>
      </c>
    </row>
    <row r="5" spans="1:14" ht="75" x14ac:dyDescent="0.25">
      <c r="A5" s="5">
        <v>1</v>
      </c>
      <c r="B5" s="5">
        <v>135562</v>
      </c>
      <c r="C5" s="6" t="s">
        <v>3423</v>
      </c>
      <c r="D5" s="5" t="s">
        <v>3424</v>
      </c>
      <c r="E5" s="5">
        <v>2</v>
      </c>
      <c r="F5" s="5">
        <v>2.2000000000000002</v>
      </c>
      <c r="G5" s="5" t="s">
        <v>763</v>
      </c>
      <c r="H5" s="3">
        <v>44564</v>
      </c>
      <c r="I5" s="40" t="s">
        <v>781</v>
      </c>
      <c r="J5" s="3">
        <v>44566</v>
      </c>
      <c r="K5" s="3">
        <v>44571</v>
      </c>
    </row>
    <row r="6" spans="1:14" ht="45" x14ac:dyDescent="0.25">
      <c r="A6" s="5">
        <f t="shared" ref="A6:A69" si="0">A5+1</f>
        <v>2</v>
      </c>
      <c r="B6" s="5">
        <v>121765</v>
      </c>
      <c r="C6" s="6" t="s">
        <v>2585</v>
      </c>
      <c r="D6" s="5" t="s">
        <v>2586</v>
      </c>
      <c r="E6" s="5">
        <v>2</v>
      </c>
      <c r="F6" s="5" t="s">
        <v>1387</v>
      </c>
      <c r="G6" s="5" t="s">
        <v>824</v>
      </c>
      <c r="H6" s="3">
        <v>44564</v>
      </c>
      <c r="I6" s="6" t="s">
        <v>781</v>
      </c>
      <c r="J6" s="3">
        <v>44573</v>
      </c>
      <c r="K6" s="3">
        <v>44581</v>
      </c>
    </row>
    <row r="7" spans="1:14" ht="75" x14ac:dyDescent="0.25">
      <c r="A7" s="100">
        <f t="shared" si="0"/>
        <v>3</v>
      </c>
      <c r="B7" s="56">
        <v>123893</v>
      </c>
      <c r="C7" s="66" t="s">
        <v>3425</v>
      </c>
      <c r="D7" s="66" t="s">
        <v>3426</v>
      </c>
      <c r="E7" s="56">
        <v>13</v>
      </c>
      <c r="F7" s="56">
        <v>13.1</v>
      </c>
      <c r="G7" s="66" t="s">
        <v>790</v>
      </c>
      <c r="H7" s="3">
        <v>44564</v>
      </c>
      <c r="I7" s="6" t="s">
        <v>781</v>
      </c>
      <c r="J7" s="3">
        <v>44573</v>
      </c>
      <c r="K7" s="26">
        <v>44582</v>
      </c>
    </row>
    <row r="8" spans="1:14" ht="105" x14ac:dyDescent="0.25">
      <c r="A8" s="5">
        <f t="shared" si="0"/>
        <v>4</v>
      </c>
      <c r="B8" s="5">
        <v>123144</v>
      </c>
      <c r="C8" s="6" t="s">
        <v>2463</v>
      </c>
      <c r="D8" s="6" t="s">
        <v>1057</v>
      </c>
      <c r="E8" s="5">
        <v>13</v>
      </c>
      <c r="F8" s="5">
        <v>13.1</v>
      </c>
      <c r="G8" s="5" t="s">
        <v>790</v>
      </c>
      <c r="H8" s="3">
        <v>44564</v>
      </c>
      <c r="I8" s="6" t="s">
        <v>781</v>
      </c>
      <c r="J8" s="3">
        <v>44567</v>
      </c>
      <c r="K8" s="3">
        <v>44573</v>
      </c>
    </row>
    <row r="9" spans="1:14" ht="60" x14ac:dyDescent="0.25">
      <c r="A9" s="5">
        <f t="shared" si="0"/>
        <v>5</v>
      </c>
      <c r="B9" s="5">
        <v>120324</v>
      </c>
      <c r="C9" s="6" t="s">
        <v>3427</v>
      </c>
      <c r="D9" s="6" t="s">
        <v>3428</v>
      </c>
      <c r="E9" s="5">
        <v>10</v>
      </c>
      <c r="F9" s="5">
        <v>10.1</v>
      </c>
      <c r="G9" s="5" t="s">
        <v>777</v>
      </c>
      <c r="H9" s="3">
        <v>44566</v>
      </c>
      <c r="I9" s="40" t="s">
        <v>781</v>
      </c>
      <c r="J9" s="3">
        <v>44587</v>
      </c>
      <c r="K9" s="3">
        <v>44592</v>
      </c>
    </row>
    <row r="10" spans="1:14" ht="30" x14ac:dyDescent="0.25">
      <c r="A10" s="5">
        <f t="shared" si="0"/>
        <v>6</v>
      </c>
      <c r="B10" s="5">
        <v>115407</v>
      </c>
      <c r="C10" s="6" t="s">
        <v>1189</v>
      </c>
      <c r="D10" s="6" t="s">
        <v>1190</v>
      </c>
      <c r="E10" s="5">
        <v>8</v>
      </c>
      <c r="F10" s="5" t="s">
        <v>794</v>
      </c>
      <c r="G10" s="5" t="s">
        <v>777</v>
      </c>
      <c r="H10" s="3">
        <v>44567</v>
      </c>
      <c r="I10" s="6" t="s">
        <v>781</v>
      </c>
      <c r="J10" s="3">
        <v>44573</v>
      </c>
      <c r="K10" s="3">
        <v>44580</v>
      </c>
    </row>
    <row r="11" spans="1:14" ht="45" x14ac:dyDescent="0.25">
      <c r="A11" s="5">
        <f t="shared" si="0"/>
        <v>7</v>
      </c>
      <c r="B11" s="5">
        <v>124909</v>
      </c>
      <c r="C11" s="6" t="s">
        <v>3429</v>
      </c>
      <c r="D11" s="5" t="s">
        <v>3430</v>
      </c>
      <c r="E11" s="5">
        <v>2</v>
      </c>
      <c r="F11" s="5" t="s">
        <v>1906</v>
      </c>
      <c r="G11" s="5" t="s">
        <v>824</v>
      </c>
      <c r="H11" s="3">
        <v>44567</v>
      </c>
      <c r="I11" s="6" t="s">
        <v>781</v>
      </c>
      <c r="J11" s="3">
        <v>44567</v>
      </c>
      <c r="K11" s="3">
        <v>44573</v>
      </c>
    </row>
    <row r="12" spans="1:14" ht="60" x14ac:dyDescent="0.25">
      <c r="A12" s="5">
        <f t="shared" si="0"/>
        <v>8</v>
      </c>
      <c r="B12" s="5">
        <v>116578</v>
      </c>
      <c r="C12" s="6" t="s">
        <v>590</v>
      </c>
      <c r="D12" s="6" t="s">
        <v>591</v>
      </c>
      <c r="E12" s="5">
        <v>5</v>
      </c>
      <c r="F12" s="5">
        <v>5.0999999999999996</v>
      </c>
      <c r="G12" s="5" t="s">
        <v>780</v>
      </c>
      <c r="H12" s="3">
        <v>44567</v>
      </c>
      <c r="I12" s="6" t="s">
        <v>781</v>
      </c>
      <c r="J12" s="3">
        <v>44567</v>
      </c>
      <c r="K12" s="3">
        <v>44578</v>
      </c>
    </row>
    <row r="13" spans="1:14" ht="30" x14ac:dyDescent="0.25">
      <c r="A13" s="5">
        <f t="shared" si="0"/>
        <v>9</v>
      </c>
      <c r="B13" s="5">
        <v>134487</v>
      </c>
      <c r="C13" s="6" t="s">
        <v>3431</v>
      </c>
      <c r="D13" s="6" t="s">
        <v>3432</v>
      </c>
      <c r="E13" s="5">
        <v>2</v>
      </c>
      <c r="F13" s="5" t="s">
        <v>630</v>
      </c>
      <c r="G13" s="5" t="s">
        <v>763</v>
      </c>
      <c r="H13" s="3">
        <v>44571</v>
      </c>
      <c r="I13" s="6" t="s">
        <v>781</v>
      </c>
      <c r="J13" s="3">
        <v>44571</v>
      </c>
      <c r="K13" s="3">
        <v>44573</v>
      </c>
    </row>
    <row r="14" spans="1:14" ht="60" x14ac:dyDescent="0.25">
      <c r="A14" s="5">
        <f t="shared" si="0"/>
        <v>10</v>
      </c>
      <c r="B14" s="5">
        <v>131083</v>
      </c>
      <c r="C14" s="6" t="s">
        <v>3433</v>
      </c>
      <c r="D14" s="6" t="s">
        <v>3434</v>
      </c>
      <c r="E14" s="5">
        <v>2</v>
      </c>
      <c r="F14" s="5" t="s">
        <v>630</v>
      </c>
      <c r="G14" s="5" t="s">
        <v>763</v>
      </c>
      <c r="H14" s="3">
        <v>44571</v>
      </c>
      <c r="I14" s="6" t="s">
        <v>781</v>
      </c>
      <c r="J14" s="3">
        <v>44571</v>
      </c>
      <c r="K14" s="3">
        <v>44573</v>
      </c>
    </row>
    <row r="15" spans="1:14" ht="45" x14ac:dyDescent="0.25">
      <c r="A15" s="5">
        <f t="shared" si="0"/>
        <v>11</v>
      </c>
      <c r="B15" s="5">
        <v>128205</v>
      </c>
      <c r="C15" s="6" t="s">
        <v>3435</v>
      </c>
      <c r="D15" s="6" t="s">
        <v>1976</v>
      </c>
      <c r="E15" s="5">
        <v>4</v>
      </c>
      <c r="F15" s="5">
        <v>4.0999999999999996</v>
      </c>
      <c r="G15" s="5" t="s">
        <v>763</v>
      </c>
      <c r="H15" s="3">
        <v>44571</v>
      </c>
      <c r="I15" s="6" t="s">
        <v>781</v>
      </c>
      <c r="J15" s="3">
        <v>44592</v>
      </c>
      <c r="K15" s="3">
        <v>44600</v>
      </c>
    </row>
    <row r="16" spans="1:14" ht="90" x14ac:dyDescent="0.25">
      <c r="A16" s="5">
        <f t="shared" si="0"/>
        <v>12</v>
      </c>
      <c r="B16" s="5">
        <v>120780</v>
      </c>
      <c r="C16" s="6" t="s">
        <v>2012</v>
      </c>
      <c r="D16" s="5" t="s">
        <v>1252</v>
      </c>
      <c r="E16" s="5">
        <v>8</v>
      </c>
      <c r="F16" s="6" t="s">
        <v>637</v>
      </c>
      <c r="G16" s="5" t="s">
        <v>763</v>
      </c>
      <c r="H16" s="3">
        <v>44571</v>
      </c>
      <c r="I16" s="6" t="s">
        <v>2626</v>
      </c>
      <c r="J16" s="3"/>
      <c r="K16" s="3"/>
    </row>
    <row r="17" spans="1:11" ht="60" x14ac:dyDescent="0.25">
      <c r="A17" s="5">
        <f t="shared" si="0"/>
        <v>13</v>
      </c>
      <c r="B17" s="5">
        <v>115186</v>
      </c>
      <c r="C17" s="6" t="s">
        <v>1946</v>
      </c>
      <c r="D17" s="6" t="s">
        <v>512</v>
      </c>
      <c r="E17" s="5">
        <v>3</v>
      </c>
      <c r="F17" s="5" t="s">
        <v>635</v>
      </c>
      <c r="G17" s="5" t="s">
        <v>763</v>
      </c>
      <c r="H17" s="3">
        <v>44571</v>
      </c>
      <c r="I17" s="6" t="s">
        <v>781</v>
      </c>
      <c r="J17" s="3">
        <v>44599</v>
      </c>
      <c r="K17" s="3">
        <v>44610</v>
      </c>
    </row>
    <row r="18" spans="1:11" ht="75" x14ac:dyDescent="0.25">
      <c r="A18" s="5">
        <f t="shared" si="0"/>
        <v>14</v>
      </c>
      <c r="B18" s="5">
        <v>116050</v>
      </c>
      <c r="C18" s="6" t="s">
        <v>31</v>
      </c>
      <c r="D18" s="6" t="s">
        <v>32</v>
      </c>
      <c r="E18" s="5">
        <v>2</v>
      </c>
      <c r="F18" s="5">
        <v>2.2000000000000002</v>
      </c>
      <c r="G18" s="5" t="s">
        <v>763</v>
      </c>
      <c r="H18" s="3">
        <v>44571</v>
      </c>
      <c r="I18" s="6" t="s">
        <v>781</v>
      </c>
      <c r="J18" s="3">
        <v>44572</v>
      </c>
      <c r="K18" s="3">
        <v>44575</v>
      </c>
    </row>
    <row r="19" spans="1:11" ht="120" x14ac:dyDescent="0.25">
      <c r="A19" s="5">
        <f t="shared" si="0"/>
        <v>15</v>
      </c>
      <c r="B19" s="5">
        <v>116254</v>
      </c>
      <c r="C19" s="6" t="s">
        <v>1633</v>
      </c>
      <c r="D19" s="6" t="s">
        <v>1634</v>
      </c>
      <c r="E19" s="5">
        <v>2</v>
      </c>
      <c r="F19" s="5">
        <v>2.2000000000000002</v>
      </c>
      <c r="G19" s="5" t="s">
        <v>763</v>
      </c>
      <c r="H19" s="3">
        <v>44571</v>
      </c>
      <c r="I19" s="6" t="s">
        <v>781</v>
      </c>
      <c r="J19" s="3">
        <v>44572</v>
      </c>
      <c r="K19" s="3">
        <v>44581</v>
      </c>
    </row>
    <row r="20" spans="1:11" ht="90" x14ac:dyDescent="0.25">
      <c r="A20" s="5">
        <f t="shared" si="0"/>
        <v>16</v>
      </c>
      <c r="B20" s="5">
        <v>120042</v>
      </c>
      <c r="C20" s="6" t="s">
        <v>1286</v>
      </c>
      <c r="D20" s="6" t="s">
        <v>1287</v>
      </c>
      <c r="E20" s="5">
        <v>5</v>
      </c>
      <c r="F20" s="5" t="s">
        <v>1288</v>
      </c>
      <c r="G20" s="5" t="s">
        <v>770</v>
      </c>
      <c r="H20" s="3">
        <v>44571</v>
      </c>
      <c r="I20" s="6" t="s">
        <v>781</v>
      </c>
      <c r="J20" s="3">
        <v>44571</v>
      </c>
      <c r="K20" s="3">
        <v>44581</v>
      </c>
    </row>
    <row r="21" spans="1:11" ht="75" x14ac:dyDescent="0.25">
      <c r="A21" s="5">
        <f t="shared" si="0"/>
        <v>17</v>
      </c>
      <c r="B21" s="5">
        <v>126128</v>
      </c>
      <c r="C21" s="6" t="s">
        <v>3436</v>
      </c>
      <c r="D21" s="6" t="s">
        <v>2390</v>
      </c>
      <c r="E21" s="5">
        <v>8</v>
      </c>
      <c r="F21" s="5" t="s">
        <v>957</v>
      </c>
      <c r="G21" s="5" t="s">
        <v>824</v>
      </c>
      <c r="H21" s="3">
        <v>44571</v>
      </c>
      <c r="I21" s="6" t="s">
        <v>781</v>
      </c>
      <c r="J21" s="3">
        <v>44571</v>
      </c>
      <c r="K21" s="3">
        <v>44580</v>
      </c>
    </row>
    <row r="22" spans="1:11" ht="90" x14ac:dyDescent="0.25">
      <c r="A22" s="5">
        <f t="shared" si="0"/>
        <v>18</v>
      </c>
      <c r="B22" s="5">
        <v>125126</v>
      </c>
      <c r="C22" s="6" t="s">
        <v>3437</v>
      </c>
      <c r="D22" s="6" t="s">
        <v>3438</v>
      </c>
      <c r="E22" s="5">
        <v>3</v>
      </c>
      <c r="F22" s="5" t="s">
        <v>831</v>
      </c>
      <c r="G22" s="5" t="s">
        <v>777</v>
      </c>
      <c r="H22" s="3">
        <v>44571</v>
      </c>
      <c r="I22" s="6" t="s">
        <v>781</v>
      </c>
      <c r="J22" s="3">
        <v>44572</v>
      </c>
      <c r="K22" s="3">
        <v>44578</v>
      </c>
    </row>
    <row r="23" spans="1:11" ht="120" x14ac:dyDescent="0.25">
      <c r="A23" s="5">
        <f t="shared" si="0"/>
        <v>19</v>
      </c>
      <c r="B23" s="5">
        <v>122305</v>
      </c>
      <c r="C23" s="6" t="s">
        <v>2657</v>
      </c>
      <c r="D23" s="6" t="s">
        <v>1365</v>
      </c>
      <c r="E23" s="5">
        <v>4</v>
      </c>
      <c r="F23" s="5">
        <v>4.4000000000000004</v>
      </c>
      <c r="G23" s="5" t="s">
        <v>777</v>
      </c>
      <c r="H23" s="3">
        <v>44572</v>
      </c>
      <c r="I23" s="6" t="s">
        <v>781</v>
      </c>
      <c r="J23" s="3">
        <v>44572</v>
      </c>
      <c r="K23" s="3">
        <v>44580</v>
      </c>
    </row>
    <row r="24" spans="1:11" ht="105" x14ac:dyDescent="0.25">
      <c r="A24" s="5">
        <f t="shared" si="0"/>
        <v>20</v>
      </c>
      <c r="B24" s="5">
        <v>127388</v>
      </c>
      <c r="C24" s="10" t="s">
        <v>3439</v>
      </c>
      <c r="D24" s="6" t="s">
        <v>2973</v>
      </c>
      <c r="E24" s="5">
        <v>4</v>
      </c>
      <c r="F24" s="5">
        <v>4.0999999999999996</v>
      </c>
      <c r="G24" s="5" t="s">
        <v>777</v>
      </c>
      <c r="H24" s="3">
        <v>44572</v>
      </c>
      <c r="I24" s="6" t="s">
        <v>781</v>
      </c>
      <c r="J24" s="3">
        <v>44575</v>
      </c>
      <c r="K24" s="3">
        <v>44580</v>
      </c>
    </row>
    <row r="25" spans="1:11" ht="60" x14ac:dyDescent="0.25">
      <c r="A25" s="5">
        <f t="shared" si="0"/>
        <v>21</v>
      </c>
      <c r="B25" s="5">
        <v>119917</v>
      </c>
      <c r="C25" s="6" t="s">
        <v>1342</v>
      </c>
      <c r="D25" s="6" t="s">
        <v>1341</v>
      </c>
      <c r="E25" s="5">
        <v>8</v>
      </c>
      <c r="F25" s="5" t="s">
        <v>1343</v>
      </c>
      <c r="G25" s="5" t="s">
        <v>824</v>
      </c>
      <c r="H25" s="3">
        <v>44572</v>
      </c>
      <c r="I25" s="6" t="s">
        <v>781</v>
      </c>
      <c r="J25" s="3">
        <v>44572</v>
      </c>
      <c r="K25" s="3">
        <v>44578</v>
      </c>
    </row>
    <row r="26" spans="1:11" ht="60" x14ac:dyDescent="0.25">
      <c r="A26" s="5">
        <f t="shared" si="0"/>
        <v>22</v>
      </c>
      <c r="B26" s="5">
        <v>119270</v>
      </c>
      <c r="C26" s="6" t="s">
        <v>3440</v>
      </c>
      <c r="D26" s="6" t="s">
        <v>3441</v>
      </c>
      <c r="E26" s="5">
        <v>3</v>
      </c>
      <c r="F26" s="5" t="s">
        <v>645</v>
      </c>
      <c r="G26" s="5" t="s">
        <v>806</v>
      </c>
      <c r="H26" s="3">
        <v>44572</v>
      </c>
      <c r="I26" s="6" t="s">
        <v>781</v>
      </c>
      <c r="J26" s="3">
        <v>44573</v>
      </c>
      <c r="K26" s="3">
        <v>44582</v>
      </c>
    </row>
    <row r="27" spans="1:11" ht="60" x14ac:dyDescent="0.25">
      <c r="A27" s="5">
        <f t="shared" si="0"/>
        <v>23</v>
      </c>
      <c r="B27" s="5">
        <v>117763</v>
      </c>
      <c r="C27" s="6" t="s">
        <v>1340</v>
      </c>
      <c r="D27" s="6" t="s">
        <v>1341</v>
      </c>
      <c r="E27" s="5">
        <v>8</v>
      </c>
      <c r="F27" s="5" t="s">
        <v>1343</v>
      </c>
      <c r="G27" s="5" t="s">
        <v>824</v>
      </c>
      <c r="H27" s="3">
        <v>44572</v>
      </c>
      <c r="I27" s="6" t="s">
        <v>781</v>
      </c>
      <c r="J27" s="3">
        <v>44573</v>
      </c>
      <c r="K27" s="3">
        <v>44578</v>
      </c>
    </row>
    <row r="28" spans="1:11" ht="135" x14ac:dyDescent="0.25">
      <c r="A28" s="5">
        <f t="shared" si="0"/>
        <v>24</v>
      </c>
      <c r="B28" s="5">
        <v>126241</v>
      </c>
      <c r="C28" s="6" t="s">
        <v>3442</v>
      </c>
      <c r="D28" s="6" t="s">
        <v>3443</v>
      </c>
      <c r="E28" s="5">
        <v>13</v>
      </c>
      <c r="F28" s="6" t="s">
        <v>3444</v>
      </c>
      <c r="G28" s="5" t="s">
        <v>790</v>
      </c>
      <c r="H28" s="3">
        <v>44573</v>
      </c>
      <c r="I28" s="6" t="s">
        <v>2626</v>
      </c>
      <c r="J28" s="3"/>
      <c r="K28" s="3"/>
    </row>
    <row r="29" spans="1:11" ht="90" x14ac:dyDescent="0.25">
      <c r="A29" s="5">
        <f t="shared" si="0"/>
        <v>25</v>
      </c>
      <c r="B29" s="5">
        <v>121984</v>
      </c>
      <c r="C29" s="6" t="s">
        <v>1564</v>
      </c>
      <c r="D29" s="6" t="s">
        <v>1565</v>
      </c>
      <c r="E29" s="5">
        <v>5</v>
      </c>
      <c r="F29" s="5">
        <v>5.0999999999999996</v>
      </c>
      <c r="G29" s="5" t="s">
        <v>806</v>
      </c>
      <c r="H29" s="3">
        <v>44573</v>
      </c>
      <c r="I29" s="6" t="s">
        <v>781</v>
      </c>
      <c r="J29" s="3">
        <v>44573</v>
      </c>
      <c r="K29" s="3">
        <v>44581</v>
      </c>
    </row>
    <row r="30" spans="1:11" ht="30" x14ac:dyDescent="0.25">
      <c r="A30" s="5">
        <f t="shared" si="0"/>
        <v>26</v>
      </c>
      <c r="B30" s="5">
        <v>122894</v>
      </c>
      <c r="C30" s="6" t="s">
        <v>3445</v>
      </c>
      <c r="D30" s="6" t="s">
        <v>3446</v>
      </c>
      <c r="E30" s="5">
        <v>2</v>
      </c>
      <c r="F30" s="5" t="s">
        <v>1906</v>
      </c>
      <c r="G30" s="5" t="s">
        <v>780</v>
      </c>
      <c r="H30" s="3">
        <v>44573</v>
      </c>
      <c r="I30" s="6" t="s">
        <v>781</v>
      </c>
      <c r="J30" s="3">
        <v>44575</v>
      </c>
      <c r="K30" s="3">
        <v>44581</v>
      </c>
    </row>
    <row r="31" spans="1:11" ht="45" x14ac:dyDescent="0.25">
      <c r="A31" s="5">
        <f t="shared" si="0"/>
        <v>27</v>
      </c>
      <c r="B31" s="5">
        <v>120276</v>
      </c>
      <c r="C31" s="6" t="s">
        <v>3562</v>
      </c>
      <c r="D31" s="6" t="s">
        <v>2288</v>
      </c>
      <c r="E31" s="5">
        <v>10</v>
      </c>
      <c r="F31" s="6" t="s">
        <v>634</v>
      </c>
      <c r="G31" s="5" t="s">
        <v>780</v>
      </c>
      <c r="H31" s="3">
        <v>44573</v>
      </c>
      <c r="I31" s="6" t="s">
        <v>2626</v>
      </c>
      <c r="J31" s="3"/>
      <c r="K31" s="3"/>
    </row>
    <row r="32" spans="1:11" ht="75" x14ac:dyDescent="0.25">
      <c r="A32" s="5">
        <f t="shared" si="0"/>
        <v>28</v>
      </c>
      <c r="B32" s="5">
        <v>118630</v>
      </c>
      <c r="C32" s="6" t="s">
        <v>853</v>
      </c>
      <c r="D32" s="6" t="s">
        <v>854</v>
      </c>
      <c r="E32" s="5">
        <v>3</v>
      </c>
      <c r="F32" s="5" t="s">
        <v>635</v>
      </c>
      <c r="G32" s="5" t="s">
        <v>763</v>
      </c>
      <c r="H32" s="3">
        <v>44574</v>
      </c>
      <c r="I32" s="6" t="s">
        <v>781</v>
      </c>
      <c r="J32" s="3">
        <v>44575</v>
      </c>
      <c r="K32" s="3">
        <v>44582</v>
      </c>
    </row>
    <row r="33" spans="1:11" ht="45" x14ac:dyDescent="0.25">
      <c r="A33" s="5">
        <f t="shared" si="0"/>
        <v>29</v>
      </c>
      <c r="B33" s="5">
        <v>122758</v>
      </c>
      <c r="C33" s="6" t="s">
        <v>3447</v>
      </c>
      <c r="D33" s="6" t="s">
        <v>975</v>
      </c>
      <c r="E33" s="5">
        <v>10</v>
      </c>
      <c r="F33" s="5" t="s">
        <v>634</v>
      </c>
      <c r="G33" s="5" t="s">
        <v>763</v>
      </c>
      <c r="H33" s="3">
        <v>44574</v>
      </c>
      <c r="I33" s="6" t="s">
        <v>781</v>
      </c>
      <c r="J33" s="41">
        <v>44575</v>
      </c>
      <c r="K33" s="3">
        <v>44580</v>
      </c>
    </row>
    <row r="34" spans="1:11" ht="90" x14ac:dyDescent="0.25">
      <c r="A34" s="5">
        <f t="shared" si="0"/>
        <v>30</v>
      </c>
      <c r="B34" s="5">
        <v>114969</v>
      </c>
      <c r="C34" s="6" t="s">
        <v>3448</v>
      </c>
      <c r="D34" s="6" t="s">
        <v>3449</v>
      </c>
      <c r="E34" s="5">
        <v>2</v>
      </c>
      <c r="F34" s="5">
        <v>2.2000000000000002</v>
      </c>
      <c r="G34" s="5" t="s">
        <v>770</v>
      </c>
      <c r="H34" s="3">
        <v>44575</v>
      </c>
      <c r="I34" s="6" t="s">
        <v>781</v>
      </c>
      <c r="J34" s="41">
        <v>44575</v>
      </c>
      <c r="K34" s="3">
        <v>44580</v>
      </c>
    </row>
    <row r="35" spans="1:11" ht="75" x14ac:dyDescent="0.25">
      <c r="A35" s="5">
        <f t="shared" si="0"/>
        <v>31</v>
      </c>
      <c r="B35" s="5">
        <v>115041</v>
      </c>
      <c r="C35" s="6" t="s">
        <v>1847</v>
      </c>
      <c r="D35" s="6" t="s">
        <v>1848</v>
      </c>
      <c r="E35" s="5">
        <v>2</v>
      </c>
      <c r="F35" s="5">
        <v>2.2000000000000002</v>
      </c>
      <c r="G35" s="5" t="s">
        <v>763</v>
      </c>
      <c r="H35" s="3">
        <v>44575</v>
      </c>
      <c r="I35" s="6" t="s">
        <v>781</v>
      </c>
      <c r="J35" s="3">
        <v>44578</v>
      </c>
      <c r="K35" s="3">
        <v>44587</v>
      </c>
    </row>
    <row r="36" spans="1:11" s="93" customFormat="1" ht="30" x14ac:dyDescent="0.25">
      <c r="A36" s="39">
        <f t="shared" si="0"/>
        <v>32</v>
      </c>
      <c r="B36" s="40">
        <v>125834</v>
      </c>
      <c r="C36" s="40" t="s">
        <v>3450</v>
      </c>
      <c r="D36" s="40" t="s">
        <v>3451</v>
      </c>
      <c r="E36" s="40">
        <v>13</v>
      </c>
      <c r="F36" s="40">
        <v>13.1</v>
      </c>
      <c r="G36" s="40" t="s">
        <v>777</v>
      </c>
      <c r="H36" s="41">
        <v>44578</v>
      </c>
      <c r="I36" s="40" t="s">
        <v>781</v>
      </c>
      <c r="J36" s="38">
        <v>44591</v>
      </c>
      <c r="K36" s="38">
        <v>44592</v>
      </c>
    </row>
    <row r="37" spans="1:11" ht="60" x14ac:dyDescent="0.25">
      <c r="A37" s="5">
        <f t="shared" si="0"/>
        <v>33</v>
      </c>
      <c r="B37" s="6">
        <v>120479</v>
      </c>
      <c r="C37" s="6" t="s">
        <v>3452</v>
      </c>
      <c r="D37" s="6" t="s">
        <v>1061</v>
      </c>
      <c r="E37" s="6">
        <v>3</v>
      </c>
      <c r="F37" s="6" t="s">
        <v>645</v>
      </c>
      <c r="G37" s="6" t="s">
        <v>770</v>
      </c>
      <c r="H37" s="26">
        <v>44578</v>
      </c>
      <c r="I37" s="6" t="s">
        <v>781</v>
      </c>
      <c r="J37" s="26">
        <v>44580</v>
      </c>
      <c r="K37" s="26">
        <v>44600</v>
      </c>
    </row>
    <row r="38" spans="1:11" ht="60" x14ac:dyDescent="0.25">
      <c r="A38" s="5">
        <f t="shared" si="0"/>
        <v>34</v>
      </c>
      <c r="B38" s="6">
        <v>124001</v>
      </c>
      <c r="C38" s="6" t="s">
        <v>3453</v>
      </c>
      <c r="D38" s="6" t="s">
        <v>3454</v>
      </c>
      <c r="E38" s="6">
        <v>10</v>
      </c>
      <c r="F38" s="6" t="s">
        <v>634</v>
      </c>
      <c r="G38" s="6" t="s">
        <v>763</v>
      </c>
      <c r="H38" s="26">
        <v>44578</v>
      </c>
      <c r="I38" s="6" t="s">
        <v>781</v>
      </c>
      <c r="J38" s="26">
        <v>44578</v>
      </c>
      <c r="K38" s="26">
        <v>44587</v>
      </c>
    </row>
    <row r="39" spans="1:11" ht="75" x14ac:dyDescent="0.25">
      <c r="A39" s="5">
        <f t="shared" si="0"/>
        <v>35</v>
      </c>
      <c r="B39" s="6">
        <v>122724</v>
      </c>
      <c r="C39" s="6" t="s">
        <v>3455</v>
      </c>
      <c r="D39" s="6" t="s">
        <v>3456</v>
      </c>
      <c r="E39" s="6">
        <v>10</v>
      </c>
      <c r="F39" s="6" t="s">
        <v>627</v>
      </c>
      <c r="G39" s="6" t="s">
        <v>806</v>
      </c>
      <c r="H39" s="26">
        <v>44578</v>
      </c>
      <c r="I39" s="6" t="s">
        <v>781</v>
      </c>
      <c r="J39" s="26">
        <v>44578</v>
      </c>
      <c r="K39" s="26">
        <v>44587</v>
      </c>
    </row>
    <row r="40" spans="1:11" ht="75" x14ac:dyDescent="0.25">
      <c r="A40" s="5">
        <f t="shared" si="0"/>
        <v>36</v>
      </c>
      <c r="B40" s="6">
        <v>126274</v>
      </c>
      <c r="C40" s="6" t="s">
        <v>1432</v>
      </c>
      <c r="D40" s="6" t="s">
        <v>512</v>
      </c>
      <c r="E40" s="6">
        <v>6</v>
      </c>
      <c r="F40" s="6">
        <v>6.1</v>
      </c>
      <c r="G40" s="6" t="s">
        <v>763</v>
      </c>
      <c r="H40" s="26">
        <v>44578</v>
      </c>
      <c r="I40" s="6" t="s">
        <v>781</v>
      </c>
      <c r="J40" s="26">
        <v>44582</v>
      </c>
      <c r="K40" s="26">
        <v>44589</v>
      </c>
    </row>
    <row r="41" spans="1:11" ht="30" x14ac:dyDescent="0.25">
      <c r="A41" s="5">
        <f t="shared" si="0"/>
        <v>37</v>
      </c>
      <c r="B41" s="6">
        <v>125834</v>
      </c>
      <c r="C41" s="6" t="s">
        <v>3450</v>
      </c>
      <c r="D41" s="6" t="s">
        <v>3451</v>
      </c>
      <c r="E41" s="6">
        <v>13</v>
      </c>
      <c r="F41" s="6">
        <v>13.1</v>
      </c>
      <c r="G41" s="6" t="s">
        <v>777</v>
      </c>
      <c r="H41" s="26">
        <v>44578</v>
      </c>
      <c r="I41" s="6" t="s">
        <v>781</v>
      </c>
      <c r="J41" s="26">
        <v>44582</v>
      </c>
      <c r="K41" s="26">
        <v>44592</v>
      </c>
    </row>
    <row r="42" spans="1:11" ht="165" x14ac:dyDescent="0.25">
      <c r="A42" s="5">
        <f t="shared" si="0"/>
        <v>38</v>
      </c>
      <c r="B42" s="6">
        <v>131695</v>
      </c>
      <c r="C42" s="6" t="s">
        <v>3457</v>
      </c>
      <c r="D42" s="6" t="s">
        <v>3458</v>
      </c>
      <c r="E42" s="6">
        <v>2</v>
      </c>
      <c r="F42" s="6" t="s">
        <v>630</v>
      </c>
      <c r="G42" s="6" t="s">
        <v>763</v>
      </c>
      <c r="H42" s="26">
        <v>44580</v>
      </c>
      <c r="I42" s="6" t="s">
        <v>781</v>
      </c>
      <c r="J42" s="26">
        <v>44582</v>
      </c>
      <c r="K42" s="26">
        <v>44592</v>
      </c>
    </row>
    <row r="43" spans="1:11" ht="30" x14ac:dyDescent="0.25">
      <c r="A43" s="5">
        <f t="shared" si="0"/>
        <v>39</v>
      </c>
      <c r="B43" s="6">
        <v>126547</v>
      </c>
      <c r="C43" s="6" t="s">
        <v>3459</v>
      </c>
      <c r="D43" s="6" t="s">
        <v>3460</v>
      </c>
      <c r="E43" s="6">
        <v>4</v>
      </c>
      <c r="F43" s="6">
        <v>4.4000000000000004</v>
      </c>
      <c r="G43" s="6" t="s">
        <v>806</v>
      </c>
      <c r="H43" s="26">
        <v>44580</v>
      </c>
      <c r="I43" s="6" t="s">
        <v>781</v>
      </c>
      <c r="J43" s="26">
        <v>44580</v>
      </c>
      <c r="K43" s="26">
        <v>44587</v>
      </c>
    </row>
    <row r="44" spans="1:11" ht="105" x14ac:dyDescent="0.25">
      <c r="A44" s="5">
        <f t="shared" si="0"/>
        <v>40</v>
      </c>
      <c r="B44" s="6">
        <v>119902</v>
      </c>
      <c r="C44" s="6" t="s">
        <v>3461</v>
      </c>
      <c r="D44" s="6" t="s">
        <v>3462</v>
      </c>
      <c r="E44" s="6">
        <v>5</v>
      </c>
      <c r="F44" s="6" t="s">
        <v>1105</v>
      </c>
      <c r="G44" s="6" t="s">
        <v>790</v>
      </c>
      <c r="H44" s="26">
        <v>44580</v>
      </c>
      <c r="I44" s="6" t="s">
        <v>781</v>
      </c>
      <c r="J44" s="26">
        <v>44582</v>
      </c>
      <c r="K44" s="26">
        <v>44587</v>
      </c>
    </row>
    <row r="45" spans="1:11" ht="60" x14ac:dyDescent="0.25">
      <c r="A45" s="5">
        <f t="shared" si="0"/>
        <v>41</v>
      </c>
      <c r="B45" s="6">
        <v>124179</v>
      </c>
      <c r="C45" s="6" t="s">
        <v>3463</v>
      </c>
      <c r="D45" s="6" t="s">
        <v>3464</v>
      </c>
      <c r="E45" s="6">
        <v>10</v>
      </c>
      <c r="F45" s="6" t="s">
        <v>627</v>
      </c>
      <c r="G45" s="6" t="s">
        <v>824</v>
      </c>
      <c r="H45" s="26">
        <v>44580</v>
      </c>
      <c r="I45" s="6" t="s">
        <v>781</v>
      </c>
      <c r="J45" s="26">
        <v>44580</v>
      </c>
      <c r="K45" s="26">
        <v>44588</v>
      </c>
    </row>
    <row r="46" spans="1:11" ht="75" x14ac:dyDescent="0.25">
      <c r="A46" s="5">
        <f t="shared" si="0"/>
        <v>42</v>
      </c>
      <c r="B46" s="6">
        <v>114044</v>
      </c>
      <c r="C46" s="6" t="s">
        <v>1207</v>
      </c>
      <c r="D46" s="6" t="s">
        <v>2541</v>
      </c>
      <c r="E46" s="6">
        <v>3</v>
      </c>
      <c r="F46" s="6" t="s">
        <v>635</v>
      </c>
      <c r="G46" s="6" t="s">
        <v>763</v>
      </c>
      <c r="H46" s="26">
        <v>44580</v>
      </c>
      <c r="I46" s="6" t="s">
        <v>781</v>
      </c>
      <c r="J46" s="26">
        <v>44580</v>
      </c>
      <c r="K46" s="26">
        <v>44587</v>
      </c>
    </row>
    <row r="47" spans="1:11" ht="90" x14ac:dyDescent="0.25">
      <c r="A47" s="5">
        <f t="shared" si="0"/>
        <v>43</v>
      </c>
      <c r="B47" s="6">
        <v>124531</v>
      </c>
      <c r="C47" s="6" t="s">
        <v>2262</v>
      </c>
      <c r="D47" s="6" t="s">
        <v>2263</v>
      </c>
      <c r="E47" s="6">
        <v>10</v>
      </c>
      <c r="F47" s="6" t="s">
        <v>627</v>
      </c>
      <c r="G47" s="6" t="s">
        <v>777</v>
      </c>
      <c r="H47" s="26">
        <v>44581</v>
      </c>
      <c r="I47" s="6" t="s">
        <v>781</v>
      </c>
      <c r="J47" s="26">
        <v>44582</v>
      </c>
      <c r="K47" s="26">
        <v>44589</v>
      </c>
    </row>
    <row r="48" spans="1:11" ht="90" x14ac:dyDescent="0.25">
      <c r="A48" s="5">
        <f t="shared" si="0"/>
        <v>44</v>
      </c>
      <c r="B48" s="6">
        <v>112049</v>
      </c>
      <c r="C48" s="6" t="s">
        <v>3465</v>
      </c>
      <c r="D48" s="6" t="s">
        <v>3466</v>
      </c>
      <c r="E48" s="6">
        <v>2</v>
      </c>
      <c r="F48" s="6">
        <v>2.2000000000000002</v>
      </c>
      <c r="G48" s="6" t="s">
        <v>777</v>
      </c>
      <c r="H48" s="26">
        <v>44581</v>
      </c>
      <c r="I48" s="6" t="s">
        <v>781</v>
      </c>
      <c r="J48" s="26">
        <v>44582</v>
      </c>
      <c r="K48" s="26">
        <v>44592</v>
      </c>
    </row>
    <row r="49" spans="1:11" ht="75" x14ac:dyDescent="0.25">
      <c r="A49" s="5">
        <f t="shared" si="0"/>
        <v>45</v>
      </c>
      <c r="B49" s="6">
        <v>135678</v>
      </c>
      <c r="C49" s="6" t="s">
        <v>3467</v>
      </c>
      <c r="D49" s="6" t="s">
        <v>3468</v>
      </c>
      <c r="E49" s="6">
        <v>2</v>
      </c>
      <c r="F49" s="6">
        <v>2.2000000000000002</v>
      </c>
      <c r="G49" s="6" t="s">
        <v>763</v>
      </c>
      <c r="H49" s="26">
        <v>44581</v>
      </c>
      <c r="I49" s="6" t="s">
        <v>781</v>
      </c>
      <c r="J49" s="26">
        <v>44582</v>
      </c>
      <c r="K49" s="26">
        <v>44587</v>
      </c>
    </row>
    <row r="50" spans="1:11" ht="45" x14ac:dyDescent="0.25">
      <c r="A50" s="5">
        <f t="shared" si="0"/>
        <v>46</v>
      </c>
      <c r="B50" s="6">
        <v>140342</v>
      </c>
      <c r="C50" s="6" t="s">
        <v>3469</v>
      </c>
      <c r="D50" s="6" t="s">
        <v>3470</v>
      </c>
      <c r="E50" s="6">
        <v>9</v>
      </c>
      <c r="F50" s="6">
        <v>9.1</v>
      </c>
      <c r="G50" s="6" t="s">
        <v>770</v>
      </c>
      <c r="H50" s="26">
        <v>44581</v>
      </c>
      <c r="I50" s="6" t="s">
        <v>781</v>
      </c>
      <c r="J50" s="26">
        <v>44582</v>
      </c>
      <c r="K50" s="26">
        <v>44587</v>
      </c>
    </row>
    <row r="51" spans="1:11" ht="60" x14ac:dyDescent="0.25">
      <c r="A51" s="5">
        <f t="shared" si="0"/>
        <v>47</v>
      </c>
      <c r="B51" s="6">
        <v>124055</v>
      </c>
      <c r="C51" s="6" t="s">
        <v>3471</v>
      </c>
      <c r="D51" s="6" t="s">
        <v>3460</v>
      </c>
      <c r="E51" s="6">
        <v>4</v>
      </c>
      <c r="F51" s="6">
        <v>4.4000000000000004</v>
      </c>
      <c r="G51" s="6" t="s">
        <v>806</v>
      </c>
      <c r="H51" s="26">
        <v>44582</v>
      </c>
      <c r="I51" s="6" t="s">
        <v>781</v>
      </c>
      <c r="J51" s="26">
        <v>44582</v>
      </c>
      <c r="K51" s="26">
        <v>44587</v>
      </c>
    </row>
    <row r="52" spans="1:11" ht="45" x14ac:dyDescent="0.25">
      <c r="A52" s="5">
        <f t="shared" si="0"/>
        <v>48</v>
      </c>
      <c r="B52" s="6">
        <v>131486</v>
      </c>
      <c r="C52" s="6" t="s">
        <v>3472</v>
      </c>
      <c r="D52" s="6" t="s">
        <v>3473</v>
      </c>
      <c r="E52" s="6">
        <v>2</v>
      </c>
      <c r="F52" s="6" t="s">
        <v>630</v>
      </c>
      <c r="G52" s="6" t="s">
        <v>806</v>
      </c>
      <c r="H52" s="26">
        <v>44586</v>
      </c>
      <c r="I52" s="6" t="s">
        <v>781</v>
      </c>
      <c r="J52" s="26">
        <v>44586</v>
      </c>
      <c r="K52" s="26">
        <v>44588</v>
      </c>
    </row>
    <row r="53" spans="1:11" ht="90" x14ac:dyDescent="0.25">
      <c r="A53" s="5">
        <f t="shared" si="0"/>
        <v>49</v>
      </c>
      <c r="B53" s="6">
        <v>119799</v>
      </c>
      <c r="C53" s="6" t="s">
        <v>3474</v>
      </c>
      <c r="D53" s="6" t="s">
        <v>3475</v>
      </c>
      <c r="E53" s="6">
        <v>5</v>
      </c>
      <c r="F53" s="6">
        <v>5.0999999999999996</v>
      </c>
      <c r="G53" s="6" t="s">
        <v>770</v>
      </c>
      <c r="H53" s="26">
        <v>44586</v>
      </c>
      <c r="I53" s="6" t="s">
        <v>781</v>
      </c>
      <c r="J53" s="26">
        <v>44586</v>
      </c>
      <c r="K53" s="26">
        <v>44596</v>
      </c>
    </row>
    <row r="54" spans="1:11" ht="45" x14ac:dyDescent="0.25">
      <c r="A54" s="5">
        <f t="shared" si="0"/>
        <v>50</v>
      </c>
      <c r="B54" s="6">
        <v>122828</v>
      </c>
      <c r="C54" s="6" t="s">
        <v>3476</v>
      </c>
      <c r="D54" s="6" t="s">
        <v>3477</v>
      </c>
      <c r="E54" s="6">
        <v>10</v>
      </c>
      <c r="F54" s="6" t="s">
        <v>634</v>
      </c>
      <c r="G54" s="6" t="s">
        <v>770</v>
      </c>
      <c r="H54" s="26">
        <v>44586</v>
      </c>
      <c r="I54" s="6" t="s">
        <v>781</v>
      </c>
      <c r="J54" s="26">
        <v>44586</v>
      </c>
      <c r="K54" s="26">
        <v>44589</v>
      </c>
    </row>
    <row r="55" spans="1:11" ht="60" x14ac:dyDescent="0.25">
      <c r="A55" s="5">
        <f t="shared" si="0"/>
        <v>51</v>
      </c>
      <c r="B55" s="6">
        <v>120870</v>
      </c>
      <c r="C55" s="6" t="s">
        <v>2322</v>
      </c>
      <c r="D55" s="6" t="s">
        <v>2182</v>
      </c>
      <c r="E55" s="6">
        <v>10</v>
      </c>
      <c r="F55" s="6" t="s">
        <v>627</v>
      </c>
      <c r="G55" s="6" t="s">
        <v>763</v>
      </c>
      <c r="H55" s="26">
        <v>44586</v>
      </c>
      <c r="I55" s="6" t="s">
        <v>781</v>
      </c>
      <c r="J55" s="26">
        <v>44587</v>
      </c>
      <c r="K55" s="26">
        <v>44592</v>
      </c>
    </row>
    <row r="56" spans="1:11" ht="60" x14ac:dyDescent="0.25">
      <c r="A56" s="5">
        <f t="shared" si="0"/>
        <v>52</v>
      </c>
      <c r="B56" s="6">
        <v>127034</v>
      </c>
      <c r="C56" s="6" t="s">
        <v>3478</v>
      </c>
      <c r="D56" s="6" t="s">
        <v>3479</v>
      </c>
      <c r="E56" s="6">
        <v>8</v>
      </c>
      <c r="F56" s="6" t="s">
        <v>957</v>
      </c>
      <c r="G56" s="6" t="s">
        <v>777</v>
      </c>
      <c r="H56" s="26">
        <v>44586</v>
      </c>
      <c r="I56" s="6" t="s">
        <v>781</v>
      </c>
      <c r="J56" s="26">
        <v>44589</v>
      </c>
      <c r="K56" s="26">
        <v>44593</v>
      </c>
    </row>
    <row r="57" spans="1:11" ht="105" x14ac:dyDescent="0.25">
      <c r="A57" s="5">
        <f t="shared" si="0"/>
        <v>53</v>
      </c>
      <c r="B57" s="6">
        <v>121889</v>
      </c>
      <c r="C57" s="6" t="s">
        <v>2196</v>
      </c>
      <c r="D57" s="6" t="s">
        <v>1900</v>
      </c>
      <c r="E57" s="6">
        <v>8</v>
      </c>
      <c r="F57" s="6" t="s">
        <v>637</v>
      </c>
      <c r="G57" s="6" t="s">
        <v>770</v>
      </c>
      <c r="H57" s="26">
        <v>44587</v>
      </c>
      <c r="I57" s="6" t="s">
        <v>781</v>
      </c>
      <c r="J57" s="26">
        <v>44587</v>
      </c>
      <c r="K57" s="26">
        <v>44592</v>
      </c>
    </row>
    <row r="58" spans="1:11" ht="45" x14ac:dyDescent="0.25">
      <c r="A58" s="5">
        <f t="shared" si="0"/>
        <v>54</v>
      </c>
      <c r="B58" s="6">
        <v>124628</v>
      </c>
      <c r="C58" s="6" t="s">
        <v>3480</v>
      </c>
      <c r="D58" s="6" t="s">
        <v>3481</v>
      </c>
      <c r="E58" s="6">
        <v>10</v>
      </c>
      <c r="F58" s="6" t="s">
        <v>634</v>
      </c>
      <c r="G58" s="6" t="s">
        <v>770</v>
      </c>
      <c r="H58" s="26">
        <v>44587</v>
      </c>
      <c r="I58" s="6" t="s">
        <v>781</v>
      </c>
      <c r="J58" s="26">
        <v>44587</v>
      </c>
      <c r="K58" s="26">
        <v>44596</v>
      </c>
    </row>
    <row r="59" spans="1:11" ht="60" x14ac:dyDescent="0.25">
      <c r="A59" s="5">
        <f t="shared" si="0"/>
        <v>55</v>
      </c>
      <c r="B59" s="6">
        <v>120360</v>
      </c>
      <c r="C59" s="6" t="s">
        <v>3050</v>
      </c>
      <c r="D59" s="6" t="s">
        <v>3051</v>
      </c>
      <c r="E59" s="6">
        <v>3</v>
      </c>
      <c r="F59" s="6">
        <v>3.2</v>
      </c>
      <c r="G59" s="6" t="s">
        <v>780</v>
      </c>
      <c r="H59" s="26">
        <v>44587</v>
      </c>
      <c r="I59" s="6" t="s">
        <v>781</v>
      </c>
      <c r="J59" s="26">
        <v>44587</v>
      </c>
      <c r="K59" s="26">
        <v>44592</v>
      </c>
    </row>
    <row r="60" spans="1:11" ht="45" x14ac:dyDescent="0.25">
      <c r="A60" s="5">
        <f t="shared" si="0"/>
        <v>56</v>
      </c>
      <c r="B60" s="6">
        <v>116732</v>
      </c>
      <c r="C60" s="6" t="s">
        <v>3482</v>
      </c>
      <c r="D60" s="6" t="s">
        <v>668</v>
      </c>
      <c r="E60" s="6">
        <v>3</v>
      </c>
      <c r="F60" s="6" t="s">
        <v>635</v>
      </c>
      <c r="G60" s="6" t="s">
        <v>790</v>
      </c>
      <c r="H60" s="26">
        <v>44587</v>
      </c>
      <c r="I60" s="6" t="s">
        <v>781</v>
      </c>
      <c r="J60" s="26">
        <v>44613</v>
      </c>
      <c r="K60" s="26">
        <v>44621</v>
      </c>
    </row>
    <row r="61" spans="1:11" ht="60" x14ac:dyDescent="0.25">
      <c r="A61" s="5">
        <f t="shared" si="0"/>
        <v>57</v>
      </c>
      <c r="B61" s="6">
        <v>110328</v>
      </c>
      <c r="C61" s="6" t="s">
        <v>2097</v>
      </c>
      <c r="D61" s="6" t="s">
        <v>1900</v>
      </c>
      <c r="E61" s="6">
        <v>3</v>
      </c>
      <c r="F61" s="6" t="s">
        <v>635</v>
      </c>
      <c r="G61" s="6" t="s">
        <v>770</v>
      </c>
      <c r="H61" s="26">
        <v>44587</v>
      </c>
      <c r="I61" s="6" t="s">
        <v>781</v>
      </c>
      <c r="J61" s="26">
        <v>44589</v>
      </c>
      <c r="K61" s="26">
        <v>44596</v>
      </c>
    </row>
    <row r="62" spans="1:11" ht="60" x14ac:dyDescent="0.25">
      <c r="A62" s="5">
        <f t="shared" si="0"/>
        <v>58</v>
      </c>
      <c r="B62" s="6">
        <v>127853</v>
      </c>
      <c r="C62" s="6" t="s">
        <v>3483</v>
      </c>
      <c r="D62" s="6" t="s">
        <v>3484</v>
      </c>
      <c r="E62" s="6">
        <v>8</v>
      </c>
      <c r="F62" s="6" t="s">
        <v>794</v>
      </c>
      <c r="G62" s="6" t="s">
        <v>777</v>
      </c>
      <c r="H62" s="26">
        <v>44587</v>
      </c>
      <c r="I62" s="6" t="s">
        <v>781</v>
      </c>
      <c r="J62" s="26">
        <v>44599</v>
      </c>
      <c r="K62" s="26">
        <v>44614</v>
      </c>
    </row>
    <row r="63" spans="1:11" ht="60" x14ac:dyDescent="0.25">
      <c r="A63" s="5">
        <f t="shared" si="0"/>
        <v>59</v>
      </c>
      <c r="B63" s="6">
        <v>123492</v>
      </c>
      <c r="C63" s="6" t="s">
        <v>2455</v>
      </c>
      <c r="D63" s="6" t="s">
        <v>2456</v>
      </c>
      <c r="E63" s="6">
        <v>3</v>
      </c>
      <c r="F63" s="6">
        <v>3.2</v>
      </c>
      <c r="G63" s="6" t="s">
        <v>770</v>
      </c>
      <c r="H63" s="26">
        <v>44588</v>
      </c>
      <c r="I63" s="6" t="s">
        <v>781</v>
      </c>
      <c r="J63" s="26">
        <v>44589</v>
      </c>
      <c r="K63" s="26">
        <v>44596</v>
      </c>
    </row>
    <row r="64" spans="1:11" ht="60" x14ac:dyDescent="0.25">
      <c r="A64" s="5">
        <f t="shared" si="0"/>
        <v>60</v>
      </c>
      <c r="B64" s="6">
        <v>136675</v>
      </c>
      <c r="C64" s="6" t="s">
        <v>3485</v>
      </c>
      <c r="D64" s="6" t="s">
        <v>3486</v>
      </c>
      <c r="E64" s="6">
        <v>2</v>
      </c>
      <c r="F64" s="6">
        <v>2.2000000000000002</v>
      </c>
      <c r="G64" s="6" t="s">
        <v>763</v>
      </c>
      <c r="H64" s="26">
        <v>44588</v>
      </c>
      <c r="I64" s="6" t="s">
        <v>781</v>
      </c>
      <c r="J64" s="26">
        <v>44589</v>
      </c>
      <c r="K64" s="26">
        <v>44593</v>
      </c>
    </row>
    <row r="65" spans="1:11" ht="30" x14ac:dyDescent="0.25">
      <c r="A65" s="5">
        <f t="shared" si="0"/>
        <v>61</v>
      </c>
      <c r="B65" s="6">
        <v>139261</v>
      </c>
      <c r="C65" s="6" t="s">
        <v>3487</v>
      </c>
      <c r="D65" s="6" t="s">
        <v>3488</v>
      </c>
      <c r="E65" s="6">
        <v>2</v>
      </c>
      <c r="F65" s="6">
        <v>2.2000000000000002</v>
      </c>
      <c r="G65" s="6" t="s">
        <v>770</v>
      </c>
      <c r="H65" s="26">
        <v>44588</v>
      </c>
      <c r="I65" s="6" t="s">
        <v>781</v>
      </c>
      <c r="J65" s="26">
        <v>44589</v>
      </c>
      <c r="K65" s="26">
        <v>44592</v>
      </c>
    </row>
    <row r="66" spans="1:11" ht="45" x14ac:dyDescent="0.25">
      <c r="A66" s="5">
        <f t="shared" si="0"/>
        <v>62</v>
      </c>
      <c r="B66" s="6">
        <v>137724</v>
      </c>
      <c r="C66" s="6" t="s">
        <v>3489</v>
      </c>
      <c r="D66" s="6" t="s">
        <v>3490</v>
      </c>
      <c r="E66" s="6">
        <v>2</v>
      </c>
      <c r="F66" s="6">
        <v>2.2000000000000002</v>
      </c>
      <c r="G66" s="6" t="s">
        <v>770</v>
      </c>
      <c r="H66" s="26">
        <v>44588</v>
      </c>
      <c r="I66" s="6" t="s">
        <v>781</v>
      </c>
      <c r="J66" s="26">
        <v>44589</v>
      </c>
      <c r="K66" s="26">
        <v>44593</v>
      </c>
    </row>
    <row r="67" spans="1:11" ht="75" x14ac:dyDescent="0.25">
      <c r="A67" s="5">
        <f t="shared" si="0"/>
        <v>63</v>
      </c>
      <c r="B67" s="6">
        <v>127262</v>
      </c>
      <c r="C67" s="6" t="s">
        <v>3491</v>
      </c>
      <c r="D67" s="6" t="s">
        <v>2531</v>
      </c>
      <c r="E67" s="6">
        <v>4</v>
      </c>
      <c r="F67" s="6">
        <v>4.0999999999999996</v>
      </c>
      <c r="G67" s="6" t="s">
        <v>790</v>
      </c>
      <c r="H67" s="26">
        <v>44589</v>
      </c>
      <c r="I67" s="6" t="s">
        <v>781</v>
      </c>
      <c r="J67" s="26">
        <v>44592</v>
      </c>
      <c r="K67" s="26">
        <v>44602</v>
      </c>
    </row>
    <row r="68" spans="1:11" ht="45" x14ac:dyDescent="0.25">
      <c r="A68" s="5">
        <f t="shared" si="0"/>
        <v>64</v>
      </c>
      <c r="B68" s="6">
        <v>127970</v>
      </c>
      <c r="C68" s="6" t="s">
        <v>3492</v>
      </c>
      <c r="D68" s="6" t="s">
        <v>3493</v>
      </c>
      <c r="E68" s="6">
        <v>4</v>
      </c>
      <c r="F68" s="6">
        <v>4.3</v>
      </c>
      <c r="G68" s="6" t="s">
        <v>770</v>
      </c>
      <c r="H68" s="26">
        <v>44589</v>
      </c>
      <c r="I68" s="6" t="s">
        <v>781</v>
      </c>
      <c r="J68" s="26">
        <v>44589</v>
      </c>
      <c r="K68" s="26">
        <v>44592</v>
      </c>
    </row>
    <row r="69" spans="1:11" ht="30" x14ac:dyDescent="0.25">
      <c r="A69" s="5">
        <f t="shared" si="0"/>
        <v>65</v>
      </c>
      <c r="B69" s="6">
        <v>115087</v>
      </c>
      <c r="C69" s="6" t="s">
        <v>2566</v>
      </c>
      <c r="D69" s="6" t="s">
        <v>2567</v>
      </c>
      <c r="E69" s="6">
        <v>2</v>
      </c>
      <c r="F69" s="6">
        <v>2.2000000000000002</v>
      </c>
      <c r="G69" s="6" t="s">
        <v>824</v>
      </c>
      <c r="H69" s="26">
        <v>44589</v>
      </c>
      <c r="I69" s="6" t="s">
        <v>781</v>
      </c>
      <c r="J69" s="26">
        <v>44593</v>
      </c>
      <c r="K69" s="26">
        <v>44596</v>
      </c>
    </row>
    <row r="70" spans="1:11" s="93" customFormat="1" ht="30" x14ac:dyDescent="0.25">
      <c r="A70" s="39">
        <f t="shared" ref="A70:A71" si="1">A69+1</f>
        <v>66</v>
      </c>
      <c r="B70" s="40">
        <v>125835</v>
      </c>
      <c r="C70" s="40" t="s">
        <v>3494</v>
      </c>
      <c r="D70" s="40" t="s">
        <v>3451</v>
      </c>
      <c r="E70" s="40">
        <v>13</v>
      </c>
      <c r="F70" s="40">
        <v>13.1</v>
      </c>
      <c r="G70" s="40" t="s">
        <v>777</v>
      </c>
      <c r="H70" s="38">
        <v>44592</v>
      </c>
      <c r="I70" s="40" t="s">
        <v>781</v>
      </c>
      <c r="J70" s="38">
        <v>44593</v>
      </c>
      <c r="K70" s="38">
        <v>44596</v>
      </c>
    </row>
    <row r="71" spans="1:11" ht="30" x14ac:dyDescent="0.25">
      <c r="A71" s="5">
        <f t="shared" si="1"/>
        <v>67</v>
      </c>
      <c r="B71" s="6">
        <v>115036</v>
      </c>
      <c r="C71" s="6" t="s">
        <v>864</v>
      </c>
      <c r="D71" s="6" t="s">
        <v>865</v>
      </c>
      <c r="E71" s="6">
        <v>2</v>
      </c>
      <c r="F71" s="6">
        <v>2.2000000000000002</v>
      </c>
      <c r="G71" s="6" t="s">
        <v>806</v>
      </c>
      <c r="H71" s="26">
        <v>44592</v>
      </c>
      <c r="I71" s="6" t="s">
        <v>781</v>
      </c>
      <c r="J71" s="26">
        <v>44594</v>
      </c>
      <c r="K71" s="53">
        <v>44602</v>
      </c>
    </row>
    <row r="72" spans="1:11" x14ac:dyDescent="0.25">
      <c r="F72"/>
    </row>
  </sheetData>
  <autoFilter ref="A4:K72" xr:uid="{8FA32AC9-377A-4A40-A6CD-EC9AD4A8F1D6}"/>
  <customSheetViews>
    <customSheetView guid="{7FB0E73D-D7C4-4A78-9327-86768DCA6DCA}" showAutoFilter="1">
      <selection activeCell="J28" sqref="J28"/>
      <pageMargins left="0.7" right="0.7" top="0.75" bottom="0.75" header="0.3" footer="0.3"/>
      <pageSetup paperSize="9" orientation="portrait" r:id="rId1"/>
      <autoFilter ref="A4:K72" xr:uid="{8FA32AC9-377A-4A40-A6CD-EC9AD4A8F1D6}"/>
    </customSheetView>
    <customSheetView guid="{FFE73930-B6F3-4B43-9FE2-26381D01DC42}" showAutoFilter="1">
      <selection activeCell="J28" sqref="J28"/>
      <pageMargins left="0.7" right="0.7" top="0.75" bottom="0.75" header="0.3" footer="0.3"/>
      <pageSetup paperSize="9" orientation="portrait" r:id="rId2"/>
      <autoFilter ref="A4:K72" xr:uid="{00000000-0000-0000-0000-000000000000}"/>
    </customSheetView>
    <customSheetView guid="{1D98A8CA-8789-4FA0-9D06-D2AA8366C97E}" showAutoFilter="1">
      <selection activeCell="J28" sqref="J28"/>
      <pageMargins left="0.7" right="0.7" top="0.75" bottom="0.75" header="0.3" footer="0.3"/>
      <pageSetup paperSize="9" orientation="portrait" r:id="rId3"/>
      <autoFilter ref="A4:K72" xr:uid="{00000000-0000-0000-0000-000000000000}"/>
    </customSheetView>
    <customSheetView guid="{2D651363-CDF8-4A7D-8DA8-6579CEC2C34C}" showAutoFilter="1">
      <selection activeCell="J28" sqref="J28"/>
      <pageMargins left="0.7" right="0.7" top="0.75" bottom="0.75" header="0.3" footer="0.3"/>
      <pageSetup paperSize="9" orientation="portrait" r:id="rId4"/>
      <autoFilter ref="A4:K72" xr:uid="{00000000-0000-0000-0000-000000000000}"/>
    </customSheetView>
  </customSheetViews>
  <pageMargins left="0.7" right="0.7" top="0.75" bottom="0.75" header="0.3" footer="0.3"/>
  <pageSetup paperSize="9"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AE2E-FA9C-4FA6-8B14-19117B1DD83D}">
  <sheetPr filterMode="1"/>
  <dimension ref="A1:N99"/>
  <sheetViews>
    <sheetView tabSelected="1" topLeftCell="A3" workbookViewId="0">
      <selection activeCell="K83" sqref="K83"/>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5"/>
      <c r="D1" s="105"/>
      <c r="I1" s="105"/>
    </row>
    <row r="2" spans="1:14" ht="36.75" customHeight="1" x14ac:dyDescent="0.25">
      <c r="A2" s="62"/>
      <c r="B2" s="62"/>
      <c r="C2" s="106"/>
      <c r="D2" s="106"/>
      <c r="E2" s="62"/>
      <c r="F2" s="62" t="s">
        <v>69</v>
      </c>
      <c r="G2" s="62"/>
      <c r="H2" s="62"/>
      <c r="I2" s="106"/>
      <c r="J2" s="65"/>
      <c r="K2" s="65"/>
      <c r="L2" s="63"/>
      <c r="M2" s="45"/>
      <c r="N2" s="45"/>
    </row>
    <row r="3" spans="1:14" x14ac:dyDescent="0.25">
      <c r="C3" s="105"/>
      <c r="D3" s="105"/>
      <c r="I3" s="105"/>
    </row>
    <row r="4" spans="1:14" ht="63" customHeight="1" x14ac:dyDescent="0.25">
      <c r="A4" s="1" t="s">
        <v>3</v>
      </c>
      <c r="B4" s="1" t="s">
        <v>0</v>
      </c>
      <c r="C4" s="1" t="s">
        <v>1</v>
      </c>
      <c r="D4" s="1" t="s">
        <v>4</v>
      </c>
      <c r="E4" s="1" t="s">
        <v>622</v>
      </c>
      <c r="F4" s="1" t="s">
        <v>624</v>
      </c>
      <c r="G4" s="1" t="s">
        <v>762</v>
      </c>
      <c r="H4" s="2" t="s">
        <v>5</v>
      </c>
      <c r="I4" s="69" t="s">
        <v>2</v>
      </c>
      <c r="J4" s="2" t="s">
        <v>623</v>
      </c>
      <c r="K4" s="2" t="s">
        <v>6</v>
      </c>
    </row>
    <row r="5" spans="1:14" ht="60" hidden="1" x14ac:dyDescent="0.25">
      <c r="A5" s="5">
        <v>1</v>
      </c>
      <c r="B5" s="5">
        <v>133047</v>
      </c>
      <c r="C5" s="6" t="s">
        <v>3495</v>
      </c>
      <c r="D5" s="5" t="s">
        <v>3496</v>
      </c>
      <c r="E5" s="5">
        <v>2</v>
      </c>
      <c r="F5" s="5" t="s">
        <v>630</v>
      </c>
      <c r="G5" s="5" t="s">
        <v>770</v>
      </c>
      <c r="H5" s="3">
        <v>44593</v>
      </c>
      <c r="I5" s="40" t="s">
        <v>781</v>
      </c>
      <c r="J5" s="3">
        <v>44594</v>
      </c>
      <c r="K5" s="3">
        <v>44602</v>
      </c>
    </row>
    <row r="6" spans="1:14" ht="60" hidden="1" x14ac:dyDescent="0.25">
      <c r="A6" s="5">
        <f t="shared" ref="A6:A69" si="0">A5+1</f>
        <v>2</v>
      </c>
      <c r="B6" s="5">
        <v>132413</v>
      </c>
      <c r="C6" s="6" t="s">
        <v>3497</v>
      </c>
      <c r="D6" s="5" t="s">
        <v>3498</v>
      </c>
      <c r="E6" s="5">
        <v>2</v>
      </c>
      <c r="F6" s="5" t="s">
        <v>630</v>
      </c>
      <c r="G6" s="5" t="s">
        <v>770</v>
      </c>
      <c r="H6" s="3">
        <v>44593</v>
      </c>
      <c r="I6" s="40" t="s">
        <v>781</v>
      </c>
      <c r="J6" s="3">
        <v>44594</v>
      </c>
      <c r="K6" s="3">
        <v>44606</v>
      </c>
    </row>
    <row r="7" spans="1:14" ht="75" hidden="1" x14ac:dyDescent="0.25">
      <c r="A7" s="100">
        <f t="shared" si="0"/>
        <v>3</v>
      </c>
      <c r="B7" s="56">
        <v>132097</v>
      </c>
      <c r="C7" s="66" t="s">
        <v>3499</v>
      </c>
      <c r="D7" s="66" t="s">
        <v>3500</v>
      </c>
      <c r="E7" s="5">
        <v>2</v>
      </c>
      <c r="F7" s="5" t="s">
        <v>630</v>
      </c>
      <c r="G7" s="5" t="s">
        <v>824</v>
      </c>
      <c r="H7" s="3">
        <v>44593</v>
      </c>
      <c r="I7" s="40" t="s">
        <v>781</v>
      </c>
      <c r="J7" s="3">
        <v>44594</v>
      </c>
      <c r="K7" s="26">
        <v>44601</v>
      </c>
    </row>
    <row r="8" spans="1:14" ht="45" hidden="1" x14ac:dyDescent="0.25">
      <c r="A8" s="5">
        <f t="shared" si="0"/>
        <v>4</v>
      </c>
      <c r="B8" s="5">
        <v>126058</v>
      </c>
      <c r="C8" s="6" t="s">
        <v>3501</v>
      </c>
      <c r="D8" s="6" t="s">
        <v>2415</v>
      </c>
      <c r="E8" s="5">
        <v>13</v>
      </c>
      <c r="F8" s="5">
        <v>13.1</v>
      </c>
      <c r="G8" s="5" t="s">
        <v>777</v>
      </c>
      <c r="H8" s="3">
        <v>44594</v>
      </c>
      <c r="I8" s="6" t="s">
        <v>781</v>
      </c>
      <c r="J8" s="3">
        <v>44601</v>
      </c>
      <c r="K8" s="3">
        <v>44610</v>
      </c>
    </row>
    <row r="9" spans="1:14" ht="105" hidden="1" x14ac:dyDescent="0.25">
      <c r="A9" s="5">
        <f t="shared" si="0"/>
        <v>5</v>
      </c>
      <c r="B9" s="5">
        <v>127530</v>
      </c>
      <c r="C9" s="6" t="s">
        <v>2655</v>
      </c>
      <c r="D9" s="6" t="s">
        <v>1365</v>
      </c>
      <c r="E9" s="5">
        <v>4</v>
      </c>
      <c r="F9" s="5">
        <v>4.2</v>
      </c>
      <c r="G9" s="5" t="s">
        <v>777</v>
      </c>
      <c r="H9" s="3">
        <v>44594</v>
      </c>
      <c r="I9" s="6" t="s">
        <v>781</v>
      </c>
      <c r="J9" s="3">
        <v>44600</v>
      </c>
      <c r="K9" s="3">
        <v>44606</v>
      </c>
    </row>
    <row r="10" spans="1:14" ht="60" hidden="1" x14ac:dyDescent="0.25">
      <c r="A10" s="5">
        <f t="shared" si="0"/>
        <v>6</v>
      </c>
      <c r="B10" s="5">
        <v>120303</v>
      </c>
      <c r="C10" s="6" t="s">
        <v>2333</v>
      </c>
      <c r="D10" s="6" t="s">
        <v>2334</v>
      </c>
      <c r="E10" s="5">
        <v>10</v>
      </c>
      <c r="F10" s="5" t="s">
        <v>627</v>
      </c>
      <c r="G10" s="5" t="s">
        <v>763</v>
      </c>
      <c r="H10" s="3">
        <v>44594</v>
      </c>
      <c r="I10" s="6" t="s">
        <v>781</v>
      </c>
      <c r="J10" s="3">
        <v>44594</v>
      </c>
      <c r="K10" s="3">
        <v>44599</v>
      </c>
    </row>
    <row r="11" spans="1:14" ht="30" hidden="1" x14ac:dyDescent="0.25">
      <c r="A11" s="5">
        <f t="shared" si="0"/>
        <v>7</v>
      </c>
      <c r="B11" s="5">
        <v>128049</v>
      </c>
      <c r="C11" s="6" t="s">
        <v>2617</v>
      </c>
      <c r="D11" s="5" t="s">
        <v>1371</v>
      </c>
      <c r="E11" s="5">
        <v>4</v>
      </c>
      <c r="F11" s="5">
        <v>4.4000000000000004</v>
      </c>
      <c r="G11" s="5" t="s">
        <v>763</v>
      </c>
      <c r="H11" s="3">
        <v>44594</v>
      </c>
      <c r="I11" s="6" t="s">
        <v>781</v>
      </c>
      <c r="J11" s="3">
        <v>44594</v>
      </c>
      <c r="K11" s="3">
        <v>44601</v>
      </c>
    </row>
    <row r="12" spans="1:14" ht="120" hidden="1" x14ac:dyDescent="0.25">
      <c r="A12" s="5">
        <f t="shared" si="0"/>
        <v>8</v>
      </c>
      <c r="B12" s="5">
        <v>108704</v>
      </c>
      <c r="C12" s="6" t="s">
        <v>2173</v>
      </c>
      <c r="D12" s="6" t="s">
        <v>512</v>
      </c>
      <c r="E12" s="5">
        <v>6</v>
      </c>
      <c r="F12" s="5">
        <v>6.1</v>
      </c>
      <c r="G12" s="5" t="s">
        <v>763</v>
      </c>
      <c r="H12" s="3">
        <v>44594</v>
      </c>
      <c r="I12" s="6" t="s">
        <v>781</v>
      </c>
      <c r="J12" s="3">
        <v>44606</v>
      </c>
      <c r="K12" s="3">
        <v>44617</v>
      </c>
    </row>
    <row r="13" spans="1:14" ht="45" hidden="1" x14ac:dyDescent="0.25">
      <c r="A13" s="5">
        <f t="shared" si="0"/>
        <v>9</v>
      </c>
      <c r="B13" s="5">
        <v>137807</v>
      </c>
      <c r="C13" s="6" t="s">
        <v>3065</v>
      </c>
      <c r="D13" s="6" t="s">
        <v>3066</v>
      </c>
      <c r="E13" s="5">
        <v>2</v>
      </c>
      <c r="F13" s="5">
        <v>2.2000000000000002</v>
      </c>
      <c r="G13" s="5" t="s">
        <v>777</v>
      </c>
      <c r="H13" s="3">
        <v>44596</v>
      </c>
      <c r="I13" s="6" t="s">
        <v>781</v>
      </c>
      <c r="J13" s="3">
        <v>44596</v>
      </c>
      <c r="K13" s="3">
        <v>44606</v>
      </c>
    </row>
    <row r="14" spans="1:14" ht="75" hidden="1" x14ac:dyDescent="0.25">
      <c r="A14" s="5">
        <f t="shared" si="0"/>
        <v>10</v>
      </c>
      <c r="B14" s="5">
        <v>129474</v>
      </c>
      <c r="C14" s="6" t="s">
        <v>3502</v>
      </c>
      <c r="D14" s="6" t="s">
        <v>3092</v>
      </c>
      <c r="E14" s="5">
        <v>4</v>
      </c>
      <c r="F14" s="5">
        <v>4.0999999999999996</v>
      </c>
      <c r="G14" s="5" t="s">
        <v>806</v>
      </c>
      <c r="H14" s="3">
        <v>44596</v>
      </c>
      <c r="I14" s="6" t="s">
        <v>781</v>
      </c>
      <c r="J14" s="3">
        <v>44596</v>
      </c>
      <c r="K14" s="3">
        <v>44606</v>
      </c>
    </row>
    <row r="15" spans="1:14" ht="135" hidden="1" x14ac:dyDescent="0.25">
      <c r="A15" s="5">
        <f t="shared" si="0"/>
        <v>11</v>
      </c>
      <c r="B15" s="5">
        <v>122541</v>
      </c>
      <c r="C15" s="6" t="s">
        <v>3503</v>
      </c>
      <c r="D15" s="6" t="s">
        <v>3504</v>
      </c>
      <c r="E15" s="5">
        <v>10</v>
      </c>
      <c r="F15" s="5">
        <v>10.199999999999999</v>
      </c>
      <c r="G15" s="5" t="s">
        <v>770</v>
      </c>
      <c r="H15" s="3">
        <v>44596</v>
      </c>
      <c r="I15" s="6" t="s">
        <v>781</v>
      </c>
      <c r="J15" s="3">
        <v>44601</v>
      </c>
      <c r="K15" s="3">
        <v>44610</v>
      </c>
    </row>
    <row r="16" spans="1:14" ht="30" hidden="1" x14ac:dyDescent="0.25">
      <c r="A16" s="5">
        <f t="shared" si="0"/>
        <v>12</v>
      </c>
      <c r="B16" s="5">
        <v>127287</v>
      </c>
      <c r="C16" s="6" t="s">
        <v>3261</v>
      </c>
      <c r="D16" s="5" t="s">
        <v>2914</v>
      </c>
      <c r="E16" s="5">
        <v>4</v>
      </c>
      <c r="F16" s="5">
        <v>4.4000000000000004</v>
      </c>
      <c r="G16" s="5" t="s">
        <v>806</v>
      </c>
      <c r="H16" s="3">
        <v>44596</v>
      </c>
      <c r="I16" s="6" t="s">
        <v>781</v>
      </c>
      <c r="J16" s="3">
        <v>44600</v>
      </c>
      <c r="K16" s="3">
        <v>44610</v>
      </c>
    </row>
    <row r="17" spans="1:11" ht="45" hidden="1" x14ac:dyDescent="0.25">
      <c r="A17" s="5">
        <f t="shared" si="0"/>
        <v>13</v>
      </c>
      <c r="B17" s="5">
        <v>116334</v>
      </c>
      <c r="C17" s="6" t="s">
        <v>3505</v>
      </c>
      <c r="D17" s="6" t="s">
        <v>2924</v>
      </c>
      <c r="E17" s="5">
        <v>5</v>
      </c>
      <c r="F17" s="5">
        <v>5.0999999999999996</v>
      </c>
      <c r="G17" s="5" t="s">
        <v>806</v>
      </c>
      <c r="H17" s="3">
        <v>44599</v>
      </c>
      <c r="I17" s="6" t="s">
        <v>781</v>
      </c>
      <c r="J17" s="3">
        <v>44599</v>
      </c>
      <c r="K17" s="3">
        <v>44614</v>
      </c>
    </row>
    <row r="18" spans="1:11" ht="75" hidden="1" x14ac:dyDescent="0.25">
      <c r="A18" s="5">
        <f t="shared" si="0"/>
        <v>14</v>
      </c>
      <c r="B18" s="5">
        <v>127096</v>
      </c>
      <c r="C18" s="6" t="s">
        <v>3506</v>
      </c>
      <c r="D18" s="6" t="s">
        <v>3507</v>
      </c>
      <c r="E18" s="5">
        <v>3</v>
      </c>
      <c r="F18" s="5" t="s">
        <v>635</v>
      </c>
      <c r="G18" s="5" t="s">
        <v>770</v>
      </c>
      <c r="H18" s="3">
        <v>44599</v>
      </c>
      <c r="I18" s="6" t="s">
        <v>781</v>
      </c>
      <c r="J18" s="3">
        <v>44600</v>
      </c>
      <c r="K18" s="3">
        <v>44610</v>
      </c>
    </row>
    <row r="19" spans="1:11" ht="30" hidden="1" x14ac:dyDescent="0.25">
      <c r="A19" s="5">
        <f t="shared" si="0"/>
        <v>15</v>
      </c>
      <c r="B19" s="5">
        <v>123593</v>
      </c>
      <c r="C19" s="6" t="s">
        <v>3508</v>
      </c>
      <c r="D19" s="6" t="s">
        <v>3509</v>
      </c>
      <c r="E19" s="5">
        <v>2</v>
      </c>
      <c r="F19" s="5" t="s">
        <v>1387</v>
      </c>
      <c r="G19" s="5" t="s">
        <v>824</v>
      </c>
      <c r="H19" s="3">
        <v>44600</v>
      </c>
      <c r="I19" s="6" t="s">
        <v>781</v>
      </c>
      <c r="J19" s="3">
        <v>44602</v>
      </c>
      <c r="K19" s="3">
        <v>44610</v>
      </c>
    </row>
    <row r="20" spans="1:11" ht="45" hidden="1" x14ac:dyDescent="0.25">
      <c r="A20" s="5">
        <f t="shared" si="0"/>
        <v>16</v>
      </c>
      <c r="B20" s="5">
        <v>111149</v>
      </c>
      <c r="C20" s="6" t="s">
        <v>1326</v>
      </c>
      <c r="D20" s="6" t="s">
        <v>1327</v>
      </c>
      <c r="E20" s="5">
        <v>2</v>
      </c>
      <c r="F20" s="5" t="s">
        <v>630</v>
      </c>
      <c r="G20" s="5" t="s">
        <v>763</v>
      </c>
      <c r="H20" s="3">
        <v>44600</v>
      </c>
      <c r="I20" s="6" t="s">
        <v>781</v>
      </c>
      <c r="J20" s="3">
        <v>44600</v>
      </c>
      <c r="K20" s="3">
        <v>44615</v>
      </c>
    </row>
    <row r="21" spans="1:11" ht="60" hidden="1" x14ac:dyDescent="0.25">
      <c r="A21" s="5">
        <f t="shared" si="0"/>
        <v>17</v>
      </c>
      <c r="B21" s="5">
        <v>134576</v>
      </c>
      <c r="C21" s="6" t="s">
        <v>3510</v>
      </c>
      <c r="D21" s="6" t="s">
        <v>3511</v>
      </c>
      <c r="E21" s="5">
        <v>2</v>
      </c>
      <c r="F21" s="5" t="s">
        <v>630</v>
      </c>
      <c r="G21" s="5" t="s">
        <v>763</v>
      </c>
      <c r="H21" s="3">
        <v>44600</v>
      </c>
      <c r="I21" s="6" t="s">
        <v>781</v>
      </c>
      <c r="J21" s="3">
        <v>44600</v>
      </c>
      <c r="K21" s="3">
        <v>44606</v>
      </c>
    </row>
    <row r="22" spans="1:11" ht="30" hidden="1" x14ac:dyDescent="0.25">
      <c r="A22" s="5">
        <f t="shared" si="0"/>
        <v>18</v>
      </c>
      <c r="B22" s="5">
        <v>109441</v>
      </c>
      <c r="C22" s="6" t="s">
        <v>827</v>
      </c>
      <c r="D22" s="6" t="s">
        <v>828</v>
      </c>
      <c r="E22" s="5">
        <v>2</v>
      </c>
      <c r="F22" s="5" t="s">
        <v>630</v>
      </c>
      <c r="G22" s="5" t="s">
        <v>824</v>
      </c>
      <c r="H22" s="3">
        <v>44600</v>
      </c>
      <c r="I22" s="6" t="s">
        <v>781</v>
      </c>
      <c r="J22" s="3">
        <v>44600</v>
      </c>
      <c r="K22" s="3">
        <v>44606</v>
      </c>
    </row>
    <row r="23" spans="1:11" ht="105" hidden="1" x14ac:dyDescent="0.25">
      <c r="A23" s="5">
        <f t="shared" si="0"/>
        <v>19</v>
      </c>
      <c r="B23" s="5">
        <v>127388</v>
      </c>
      <c r="C23" s="6" t="s">
        <v>3439</v>
      </c>
      <c r="D23" s="6" t="s">
        <v>2973</v>
      </c>
      <c r="E23" s="5">
        <v>4</v>
      </c>
      <c r="F23" s="5">
        <v>4.0999999999999996</v>
      </c>
      <c r="G23" s="5" t="s">
        <v>777</v>
      </c>
      <c r="H23" s="3">
        <v>44600</v>
      </c>
      <c r="I23" s="6" t="s">
        <v>781</v>
      </c>
      <c r="J23" s="3">
        <v>44600</v>
      </c>
      <c r="K23" s="3">
        <v>44602</v>
      </c>
    </row>
    <row r="24" spans="1:11" ht="165" hidden="1" x14ac:dyDescent="0.25">
      <c r="A24" s="5">
        <f t="shared" si="0"/>
        <v>20</v>
      </c>
      <c r="B24" s="5">
        <v>127395</v>
      </c>
      <c r="C24" s="10" t="s">
        <v>3512</v>
      </c>
      <c r="D24" s="6" t="s">
        <v>2973</v>
      </c>
      <c r="E24" s="5">
        <v>4</v>
      </c>
      <c r="F24" s="5">
        <v>4.0999999999999996</v>
      </c>
      <c r="G24" s="5" t="s">
        <v>777</v>
      </c>
      <c r="H24" s="3">
        <v>44600</v>
      </c>
      <c r="I24" s="6" t="s">
        <v>781</v>
      </c>
      <c r="J24" s="3">
        <v>44608</v>
      </c>
      <c r="K24" s="3">
        <v>44615</v>
      </c>
    </row>
    <row r="25" spans="1:11" ht="90" hidden="1" x14ac:dyDescent="0.25">
      <c r="A25" s="5">
        <f t="shared" si="0"/>
        <v>21</v>
      </c>
      <c r="B25" s="5">
        <v>127100</v>
      </c>
      <c r="C25" s="6" t="s">
        <v>3513</v>
      </c>
      <c r="D25" s="6" t="s">
        <v>3514</v>
      </c>
      <c r="E25" s="5">
        <v>8</v>
      </c>
      <c r="F25" s="5" t="s">
        <v>957</v>
      </c>
      <c r="G25" s="5" t="s">
        <v>777</v>
      </c>
      <c r="H25" s="3">
        <v>44600</v>
      </c>
      <c r="I25" s="6" t="s">
        <v>781</v>
      </c>
      <c r="J25" s="3">
        <v>44606</v>
      </c>
      <c r="K25" s="3">
        <v>44621</v>
      </c>
    </row>
    <row r="26" spans="1:11" ht="75" hidden="1" x14ac:dyDescent="0.25">
      <c r="A26" s="5">
        <f t="shared" si="0"/>
        <v>22</v>
      </c>
      <c r="B26" s="5">
        <v>115076</v>
      </c>
      <c r="C26" s="6" t="s">
        <v>676</v>
      </c>
      <c r="D26" s="6" t="s">
        <v>485</v>
      </c>
      <c r="E26" s="5">
        <v>3</v>
      </c>
      <c r="F26" s="5" t="s">
        <v>635</v>
      </c>
      <c r="G26" s="5" t="s">
        <v>806</v>
      </c>
      <c r="H26" s="3">
        <v>44601</v>
      </c>
      <c r="I26" s="6" t="s">
        <v>781</v>
      </c>
      <c r="J26" s="3">
        <v>44601</v>
      </c>
      <c r="K26" s="3">
        <v>44615</v>
      </c>
    </row>
    <row r="27" spans="1:11" ht="45" hidden="1" x14ac:dyDescent="0.25">
      <c r="A27" s="5">
        <f t="shared" si="0"/>
        <v>23</v>
      </c>
      <c r="B27" s="5">
        <v>116290</v>
      </c>
      <c r="C27" s="6" t="s">
        <v>380</v>
      </c>
      <c r="D27" s="6" t="s">
        <v>381</v>
      </c>
      <c r="E27" s="5">
        <v>3</v>
      </c>
      <c r="F27" s="5" t="s">
        <v>635</v>
      </c>
      <c r="G27" s="5" t="s">
        <v>780</v>
      </c>
      <c r="H27" s="3">
        <v>44601</v>
      </c>
      <c r="I27" s="6" t="s">
        <v>781</v>
      </c>
      <c r="J27" s="3">
        <v>44606</v>
      </c>
      <c r="K27" s="3">
        <v>44615</v>
      </c>
    </row>
    <row r="28" spans="1:11" ht="75" hidden="1" x14ac:dyDescent="0.25">
      <c r="A28" s="5">
        <f t="shared" si="0"/>
        <v>24</v>
      </c>
      <c r="B28" s="5">
        <v>120294</v>
      </c>
      <c r="C28" s="6" t="s">
        <v>3515</v>
      </c>
      <c r="D28" s="6" t="s">
        <v>3516</v>
      </c>
      <c r="E28" s="5">
        <v>10</v>
      </c>
      <c r="F28" s="5" t="s">
        <v>634</v>
      </c>
      <c r="G28" s="5" t="s">
        <v>806</v>
      </c>
      <c r="H28" s="3">
        <v>44601</v>
      </c>
      <c r="I28" s="6" t="s">
        <v>781</v>
      </c>
      <c r="J28" s="3">
        <v>44601</v>
      </c>
      <c r="K28" s="3">
        <v>44608</v>
      </c>
    </row>
    <row r="29" spans="1:11" ht="45" hidden="1" x14ac:dyDescent="0.25">
      <c r="A29" s="5">
        <f t="shared" si="0"/>
        <v>25</v>
      </c>
      <c r="B29" s="5">
        <v>124236</v>
      </c>
      <c r="C29" s="6" t="s">
        <v>1079</v>
      </c>
      <c r="D29" s="6" t="s">
        <v>1080</v>
      </c>
      <c r="E29" s="5">
        <v>3</v>
      </c>
      <c r="F29" s="5">
        <v>3.2</v>
      </c>
      <c r="G29" s="5" t="s">
        <v>770</v>
      </c>
      <c r="H29" s="3">
        <v>44601</v>
      </c>
      <c r="I29" s="6" t="s">
        <v>781</v>
      </c>
      <c r="J29" s="3">
        <v>44602</v>
      </c>
      <c r="K29" s="3">
        <v>44615</v>
      </c>
    </row>
    <row r="30" spans="1:11" ht="30" hidden="1" x14ac:dyDescent="0.25">
      <c r="A30" s="5">
        <f t="shared" si="0"/>
        <v>26</v>
      </c>
      <c r="B30" s="5">
        <v>134911</v>
      </c>
      <c r="C30" s="6" t="s">
        <v>2901</v>
      </c>
      <c r="D30" s="6" t="s">
        <v>2902</v>
      </c>
      <c r="E30" s="5">
        <v>2</v>
      </c>
      <c r="F30" s="5" t="s">
        <v>630</v>
      </c>
      <c r="G30" s="5" t="s">
        <v>763</v>
      </c>
      <c r="H30" s="3">
        <v>44601</v>
      </c>
      <c r="I30" s="6" t="s">
        <v>781</v>
      </c>
      <c r="J30" s="3">
        <v>44601</v>
      </c>
      <c r="K30" s="3">
        <v>44610</v>
      </c>
    </row>
    <row r="31" spans="1:11" ht="90" hidden="1" x14ac:dyDescent="0.25">
      <c r="A31" s="5">
        <f t="shared" si="0"/>
        <v>27</v>
      </c>
      <c r="B31" s="5">
        <v>125564</v>
      </c>
      <c r="C31" s="6" t="s">
        <v>3517</v>
      </c>
      <c r="D31" s="6" t="s">
        <v>3518</v>
      </c>
      <c r="E31" s="5">
        <v>13</v>
      </c>
      <c r="F31" s="5">
        <v>13.1</v>
      </c>
      <c r="G31" s="5" t="s">
        <v>824</v>
      </c>
      <c r="H31" s="3">
        <v>44601</v>
      </c>
      <c r="I31" s="6" t="s">
        <v>781</v>
      </c>
      <c r="J31" s="3">
        <v>44601</v>
      </c>
      <c r="K31" s="3">
        <v>44610</v>
      </c>
    </row>
    <row r="32" spans="1:11" ht="30" hidden="1" x14ac:dyDescent="0.25">
      <c r="A32" s="5">
        <f t="shared" si="0"/>
        <v>28</v>
      </c>
      <c r="B32" s="5">
        <v>116511</v>
      </c>
      <c r="C32" s="6" t="s">
        <v>2112</v>
      </c>
      <c r="D32" s="6" t="s">
        <v>2113</v>
      </c>
      <c r="E32" s="5">
        <v>5</v>
      </c>
      <c r="F32" s="5">
        <v>5.0999999999999996</v>
      </c>
      <c r="G32" s="5" t="s">
        <v>763</v>
      </c>
      <c r="H32" s="3">
        <v>44602</v>
      </c>
      <c r="I32" s="6" t="s">
        <v>599</v>
      </c>
      <c r="J32" s="3"/>
      <c r="K32" s="3"/>
    </row>
    <row r="33" spans="1:11" ht="75" hidden="1" x14ac:dyDescent="0.25">
      <c r="A33" s="5">
        <f t="shared" si="0"/>
        <v>29</v>
      </c>
      <c r="B33" s="5">
        <v>118534</v>
      </c>
      <c r="C33" s="6" t="s">
        <v>3519</v>
      </c>
      <c r="D33" s="6" t="s">
        <v>3520</v>
      </c>
      <c r="E33" s="5">
        <v>5</v>
      </c>
      <c r="F33" s="5">
        <v>5.0999999999999996</v>
      </c>
      <c r="G33" s="5" t="s">
        <v>763</v>
      </c>
      <c r="H33" s="3">
        <v>44602</v>
      </c>
      <c r="I33" s="6" t="s">
        <v>781</v>
      </c>
      <c r="J33" s="41">
        <v>44606</v>
      </c>
      <c r="K33" s="3">
        <v>44617</v>
      </c>
    </row>
    <row r="34" spans="1:11" ht="75" hidden="1" x14ac:dyDescent="0.25">
      <c r="A34" s="5">
        <f t="shared" si="0"/>
        <v>30</v>
      </c>
      <c r="B34" s="5">
        <v>132557</v>
      </c>
      <c r="C34" s="6" t="s">
        <v>3521</v>
      </c>
      <c r="D34" s="6" t="s">
        <v>3522</v>
      </c>
      <c r="E34" s="5">
        <v>2</v>
      </c>
      <c r="F34" s="5" t="s">
        <v>630</v>
      </c>
      <c r="G34" s="5" t="s">
        <v>763</v>
      </c>
      <c r="H34" s="3">
        <v>44602</v>
      </c>
      <c r="I34" s="6" t="s">
        <v>2596</v>
      </c>
      <c r="J34" s="41">
        <v>44617</v>
      </c>
      <c r="K34" s="3"/>
    </row>
    <row r="35" spans="1:11" ht="75" hidden="1" x14ac:dyDescent="0.25">
      <c r="A35" s="5">
        <f t="shared" si="0"/>
        <v>31</v>
      </c>
      <c r="B35" s="5">
        <v>127264</v>
      </c>
      <c r="C35" s="6" t="s">
        <v>1235</v>
      </c>
      <c r="D35" s="6" t="s">
        <v>2531</v>
      </c>
      <c r="E35" s="5">
        <v>4</v>
      </c>
      <c r="F35" s="5">
        <v>4.0999999999999996</v>
      </c>
      <c r="G35" s="5" t="s">
        <v>790</v>
      </c>
      <c r="H35" s="3">
        <v>44602</v>
      </c>
      <c r="I35" s="6" t="s">
        <v>781</v>
      </c>
      <c r="J35" s="3">
        <v>44607</v>
      </c>
      <c r="K35" s="3">
        <v>44617</v>
      </c>
    </row>
    <row r="36" spans="1:11" ht="30" hidden="1" x14ac:dyDescent="0.25">
      <c r="A36" s="5">
        <f t="shared" si="0"/>
        <v>32</v>
      </c>
      <c r="B36" s="6">
        <v>112212</v>
      </c>
      <c r="C36" s="6" t="s">
        <v>3523</v>
      </c>
      <c r="D36" s="6" t="s">
        <v>3524</v>
      </c>
      <c r="E36" s="6">
        <v>2</v>
      </c>
      <c r="F36" s="6">
        <v>2.2000000000000002</v>
      </c>
      <c r="G36" s="6" t="s">
        <v>806</v>
      </c>
      <c r="H36" s="3">
        <v>44602</v>
      </c>
      <c r="I36" s="6" t="s">
        <v>781</v>
      </c>
      <c r="J36" s="26">
        <v>44613</v>
      </c>
      <c r="K36" s="26">
        <v>44617</v>
      </c>
    </row>
    <row r="37" spans="1:11" ht="30" hidden="1" x14ac:dyDescent="0.25">
      <c r="A37" s="5">
        <f t="shared" si="0"/>
        <v>33</v>
      </c>
      <c r="B37" s="6">
        <v>122569</v>
      </c>
      <c r="C37" s="6" t="s">
        <v>3525</v>
      </c>
      <c r="D37" s="6" t="s">
        <v>2827</v>
      </c>
      <c r="E37" s="6">
        <v>4</v>
      </c>
      <c r="F37" s="6">
        <v>4.2</v>
      </c>
      <c r="G37" s="6" t="s">
        <v>806</v>
      </c>
      <c r="H37" s="3">
        <v>44602</v>
      </c>
      <c r="I37" s="6" t="s">
        <v>599</v>
      </c>
      <c r="J37" s="26"/>
      <c r="K37" s="26"/>
    </row>
    <row r="38" spans="1:11" ht="60" hidden="1" x14ac:dyDescent="0.25">
      <c r="A38" s="5">
        <f t="shared" si="0"/>
        <v>34</v>
      </c>
      <c r="B38" s="6">
        <v>146511</v>
      </c>
      <c r="C38" s="6" t="s">
        <v>3526</v>
      </c>
      <c r="D38" s="6" t="s">
        <v>3527</v>
      </c>
      <c r="E38" s="6">
        <v>8</v>
      </c>
      <c r="F38" s="6" t="s">
        <v>1655</v>
      </c>
      <c r="G38" s="6" t="s">
        <v>770</v>
      </c>
      <c r="H38" s="26">
        <v>44603</v>
      </c>
      <c r="I38" s="6" t="s">
        <v>781</v>
      </c>
      <c r="J38" s="26">
        <v>44606</v>
      </c>
      <c r="K38" s="26">
        <v>44621</v>
      </c>
    </row>
    <row r="39" spans="1:11" ht="45" hidden="1" x14ac:dyDescent="0.25">
      <c r="A39" s="5">
        <f t="shared" si="0"/>
        <v>35</v>
      </c>
      <c r="B39" s="6">
        <v>123032</v>
      </c>
      <c r="C39" s="6" t="s">
        <v>3528</v>
      </c>
      <c r="D39" s="6" t="s">
        <v>3529</v>
      </c>
      <c r="E39" s="6">
        <v>10</v>
      </c>
      <c r="F39" s="6" t="s">
        <v>634</v>
      </c>
      <c r="G39" s="6" t="s">
        <v>824</v>
      </c>
      <c r="H39" s="26">
        <v>44606</v>
      </c>
      <c r="I39" s="6" t="s">
        <v>781</v>
      </c>
      <c r="J39" s="26">
        <v>44607</v>
      </c>
      <c r="K39" s="26">
        <v>44615</v>
      </c>
    </row>
    <row r="40" spans="1:11" ht="90" hidden="1" x14ac:dyDescent="0.25">
      <c r="A40" s="5">
        <f t="shared" si="0"/>
        <v>36</v>
      </c>
      <c r="B40" s="6">
        <v>120780</v>
      </c>
      <c r="C40" s="6" t="s">
        <v>2012</v>
      </c>
      <c r="D40" s="6" t="s">
        <v>1252</v>
      </c>
      <c r="E40" s="6">
        <v>8</v>
      </c>
      <c r="F40" s="6" t="s">
        <v>637</v>
      </c>
      <c r="G40" s="6" t="s">
        <v>763</v>
      </c>
      <c r="H40" s="26">
        <v>44606</v>
      </c>
      <c r="I40" s="6" t="s">
        <v>781</v>
      </c>
      <c r="J40" s="26">
        <v>44607</v>
      </c>
      <c r="K40" s="26">
        <v>44620</v>
      </c>
    </row>
    <row r="41" spans="1:11" hidden="1" x14ac:dyDescent="0.25">
      <c r="A41" s="5">
        <f t="shared" si="0"/>
        <v>37</v>
      </c>
      <c r="B41" s="6">
        <v>112302</v>
      </c>
      <c r="C41" s="6" t="s">
        <v>797</v>
      </c>
      <c r="D41" s="6" t="s">
        <v>798</v>
      </c>
      <c r="E41" s="6">
        <v>2</v>
      </c>
      <c r="F41" s="6" t="s">
        <v>630</v>
      </c>
      <c r="G41" s="6" t="s">
        <v>790</v>
      </c>
      <c r="H41" s="26">
        <v>44606</v>
      </c>
      <c r="I41" s="6" t="s">
        <v>781</v>
      </c>
      <c r="J41" s="26">
        <v>44608</v>
      </c>
      <c r="K41" s="26">
        <v>44614</v>
      </c>
    </row>
    <row r="42" spans="1:11" ht="120" hidden="1" x14ac:dyDescent="0.25">
      <c r="A42" s="5">
        <f t="shared" si="0"/>
        <v>38</v>
      </c>
      <c r="B42" s="6">
        <v>116750</v>
      </c>
      <c r="C42" s="6" t="s">
        <v>3530</v>
      </c>
      <c r="D42" s="6" t="s">
        <v>3531</v>
      </c>
      <c r="E42" s="6">
        <v>2</v>
      </c>
      <c r="F42" s="6">
        <v>2.2000000000000002</v>
      </c>
      <c r="G42" s="6" t="s">
        <v>763</v>
      </c>
      <c r="H42" s="26">
        <v>44607</v>
      </c>
      <c r="I42" s="6" t="s">
        <v>781</v>
      </c>
      <c r="J42" s="26">
        <v>44608</v>
      </c>
      <c r="K42" s="26">
        <v>44614</v>
      </c>
    </row>
    <row r="43" spans="1:11" ht="75" hidden="1" x14ac:dyDescent="0.25">
      <c r="A43" s="5">
        <f t="shared" si="0"/>
        <v>39</v>
      </c>
      <c r="B43" s="6">
        <v>114649</v>
      </c>
      <c r="C43" s="6" t="s">
        <v>3532</v>
      </c>
      <c r="D43" s="6" t="s">
        <v>3533</v>
      </c>
      <c r="E43" s="6">
        <v>2</v>
      </c>
      <c r="F43" s="6">
        <v>2.2000000000000002</v>
      </c>
      <c r="G43" s="6" t="s">
        <v>763</v>
      </c>
      <c r="H43" s="26">
        <v>44607</v>
      </c>
      <c r="I43" s="6" t="s">
        <v>781</v>
      </c>
      <c r="J43" s="26">
        <v>44609</v>
      </c>
      <c r="K43" s="26">
        <v>44614</v>
      </c>
    </row>
    <row r="44" spans="1:11" ht="45" hidden="1" x14ac:dyDescent="0.25">
      <c r="A44" s="5">
        <f t="shared" si="0"/>
        <v>40</v>
      </c>
      <c r="B44" s="6">
        <v>114306</v>
      </c>
      <c r="C44" s="6" t="s">
        <v>1953</v>
      </c>
      <c r="D44" s="6" t="s">
        <v>1954</v>
      </c>
      <c r="E44" s="6">
        <v>2</v>
      </c>
      <c r="F44" s="6">
        <v>2.2000000000000002</v>
      </c>
      <c r="G44" s="6" t="s">
        <v>763</v>
      </c>
      <c r="H44" s="26">
        <v>44607</v>
      </c>
      <c r="I44" s="6" t="s">
        <v>781</v>
      </c>
      <c r="J44" s="26">
        <v>44608</v>
      </c>
      <c r="K44" s="26">
        <v>44615</v>
      </c>
    </row>
    <row r="45" spans="1:11" ht="75" hidden="1" x14ac:dyDescent="0.25">
      <c r="A45" s="5">
        <f t="shared" si="0"/>
        <v>41</v>
      </c>
      <c r="B45" s="6">
        <v>119324</v>
      </c>
      <c r="C45" s="6" t="s">
        <v>3534</v>
      </c>
      <c r="D45" s="6" t="s">
        <v>3535</v>
      </c>
      <c r="E45" s="6">
        <v>8</v>
      </c>
      <c r="F45" s="6" t="s">
        <v>1260</v>
      </c>
      <c r="G45" s="6" t="s">
        <v>763</v>
      </c>
      <c r="H45" s="26">
        <v>44607</v>
      </c>
      <c r="I45" s="6" t="s">
        <v>781</v>
      </c>
      <c r="J45" s="26">
        <v>44608</v>
      </c>
      <c r="K45" s="26">
        <v>44615</v>
      </c>
    </row>
    <row r="46" spans="1:11" ht="45" hidden="1" x14ac:dyDescent="0.25">
      <c r="A46" s="5">
        <f t="shared" si="0"/>
        <v>42</v>
      </c>
      <c r="B46" s="6">
        <v>114106</v>
      </c>
      <c r="C46" s="6" t="s">
        <v>862</v>
      </c>
      <c r="D46" s="6" t="s">
        <v>863</v>
      </c>
      <c r="E46" s="6">
        <v>2</v>
      </c>
      <c r="F46" s="6">
        <v>2.2000000000000002</v>
      </c>
      <c r="G46" s="6" t="s">
        <v>780</v>
      </c>
      <c r="H46" s="26">
        <v>44607</v>
      </c>
      <c r="I46" s="6" t="s">
        <v>781</v>
      </c>
      <c r="J46" s="26">
        <v>44610</v>
      </c>
      <c r="K46" s="26">
        <v>44615</v>
      </c>
    </row>
    <row r="47" spans="1:11" ht="45" hidden="1" x14ac:dyDescent="0.25">
      <c r="A47" s="5">
        <f t="shared" si="0"/>
        <v>43</v>
      </c>
      <c r="B47" s="6">
        <v>129226</v>
      </c>
      <c r="C47" s="6" t="s">
        <v>3536</v>
      </c>
      <c r="D47" s="6" t="s">
        <v>2099</v>
      </c>
      <c r="E47" s="6">
        <v>4</v>
      </c>
      <c r="F47" s="6">
        <v>4.0999999999999996</v>
      </c>
      <c r="G47" s="6" t="s">
        <v>824</v>
      </c>
      <c r="H47" s="26">
        <v>44608</v>
      </c>
      <c r="I47" s="6" t="s">
        <v>781</v>
      </c>
      <c r="J47" s="26">
        <v>44608</v>
      </c>
      <c r="K47" s="26">
        <v>44614</v>
      </c>
    </row>
    <row r="48" spans="1:11" ht="90" hidden="1" x14ac:dyDescent="0.25">
      <c r="A48" s="5">
        <f t="shared" si="0"/>
        <v>44</v>
      </c>
      <c r="B48" s="6">
        <v>119326</v>
      </c>
      <c r="C48" s="6" t="s">
        <v>3537</v>
      </c>
      <c r="D48" s="6" t="s">
        <v>3538</v>
      </c>
      <c r="E48" s="6">
        <v>8</v>
      </c>
      <c r="F48" s="6" t="s">
        <v>1260</v>
      </c>
      <c r="G48" s="6" t="s">
        <v>763</v>
      </c>
      <c r="H48" s="26">
        <v>44608</v>
      </c>
      <c r="I48" s="6" t="s">
        <v>781</v>
      </c>
      <c r="J48" s="26">
        <v>44613</v>
      </c>
      <c r="K48" s="26">
        <v>44617</v>
      </c>
    </row>
    <row r="49" spans="1:13" ht="75" hidden="1" x14ac:dyDescent="0.25">
      <c r="A49" s="5">
        <f t="shared" si="0"/>
        <v>45</v>
      </c>
      <c r="B49" s="6">
        <v>124649</v>
      </c>
      <c r="C49" s="6" t="s">
        <v>3539</v>
      </c>
      <c r="D49" s="6" t="s">
        <v>3540</v>
      </c>
      <c r="E49" s="6">
        <v>10</v>
      </c>
      <c r="F49" s="6" t="s">
        <v>627</v>
      </c>
      <c r="G49" s="6" t="s">
        <v>777</v>
      </c>
      <c r="H49" s="26">
        <v>44608</v>
      </c>
      <c r="I49" s="6" t="s">
        <v>781</v>
      </c>
      <c r="J49" s="26">
        <v>44608</v>
      </c>
      <c r="K49" s="26">
        <v>44614</v>
      </c>
    </row>
    <row r="50" spans="1:13" ht="30" hidden="1" x14ac:dyDescent="0.25">
      <c r="A50" s="5">
        <f t="shared" si="0"/>
        <v>46</v>
      </c>
      <c r="B50" s="6">
        <v>130544</v>
      </c>
      <c r="C50" s="6" t="s">
        <v>2405</v>
      </c>
      <c r="D50" s="6" t="s">
        <v>1210</v>
      </c>
      <c r="E50" s="6">
        <v>3</v>
      </c>
      <c r="F50" s="6">
        <v>3.2</v>
      </c>
      <c r="G50" s="6" t="s">
        <v>777</v>
      </c>
      <c r="H50" s="26">
        <v>44608</v>
      </c>
      <c r="I50" s="6" t="s">
        <v>781</v>
      </c>
      <c r="J50" s="26">
        <v>44608</v>
      </c>
      <c r="K50" s="26">
        <v>44615</v>
      </c>
    </row>
    <row r="51" spans="1:13" ht="90" hidden="1" x14ac:dyDescent="0.25">
      <c r="A51" s="5">
        <f t="shared" si="0"/>
        <v>47</v>
      </c>
      <c r="B51" s="6">
        <v>119855</v>
      </c>
      <c r="C51" s="6" t="s">
        <v>3541</v>
      </c>
      <c r="D51" s="6" t="s">
        <v>3542</v>
      </c>
      <c r="E51" s="6">
        <v>5</v>
      </c>
      <c r="F51" s="6">
        <v>5.0999999999999996</v>
      </c>
      <c r="G51" s="6" t="s">
        <v>770</v>
      </c>
      <c r="H51" s="26">
        <v>44608</v>
      </c>
      <c r="I51" s="6" t="s">
        <v>781</v>
      </c>
      <c r="J51" s="26">
        <v>44608</v>
      </c>
      <c r="K51" s="26">
        <v>44617</v>
      </c>
    </row>
    <row r="52" spans="1:13" ht="45" hidden="1" x14ac:dyDescent="0.25">
      <c r="A52" s="5">
        <f t="shared" si="0"/>
        <v>48</v>
      </c>
      <c r="B52" s="6">
        <v>133740</v>
      </c>
      <c r="C52" s="6" t="s">
        <v>3543</v>
      </c>
      <c r="D52" s="6" t="s">
        <v>3544</v>
      </c>
      <c r="E52" s="6">
        <v>2</v>
      </c>
      <c r="F52" s="6" t="s">
        <v>630</v>
      </c>
      <c r="G52" s="6" t="s">
        <v>770</v>
      </c>
      <c r="H52" s="26">
        <v>44608</v>
      </c>
      <c r="I52" s="6" t="s">
        <v>781</v>
      </c>
      <c r="J52" s="26">
        <v>44608</v>
      </c>
      <c r="K52" s="26">
        <v>44615</v>
      </c>
    </row>
    <row r="53" spans="1:13" ht="60" hidden="1" x14ac:dyDescent="0.25">
      <c r="A53" s="5">
        <f t="shared" si="0"/>
        <v>49</v>
      </c>
      <c r="B53" s="6">
        <v>124116</v>
      </c>
      <c r="C53" s="6" t="s">
        <v>3545</v>
      </c>
      <c r="D53" s="6" t="s">
        <v>3546</v>
      </c>
      <c r="E53" s="6">
        <v>10</v>
      </c>
      <c r="F53" s="6" t="s">
        <v>627</v>
      </c>
      <c r="G53" s="6" t="s">
        <v>806</v>
      </c>
      <c r="H53" s="26">
        <v>44608</v>
      </c>
      <c r="I53" s="6" t="s">
        <v>781</v>
      </c>
      <c r="J53" s="26">
        <v>44609</v>
      </c>
      <c r="K53" s="26">
        <v>44615</v>
      </c>
    </row>
    <row r="54" spans="1:13" ht="45" hidden="1" x14ac:dyDescent="0.25">
      <c r="A54" s="5">
        <f t="shared" si="0"/>
        <v>50</v>
      </c>
      <c r="B54" s="6">
        <v>127512</v>
      </c>
      <c r="C54" s="6" t="s">
        <v>1965</v>
      </c>
      <c r="D54" s="6" t="s">
        <v>1966</v>
      </c>
      <c r="E54" s="6">
        <v>8</v>
      </c>
      <c r="F54" s="6" t="s">
        <v>794</v>
      </c>
      <c r="G54" s="6" t="s">
        <v>770</v>
      </c>
      <c r="H54" s="26">
        <v>44608</v>
      </c>
      <c r="I54" s="6" t="s">
        <v>781</v>
      </c>
      <c r="J54" s="26">
        <v>44608</v>
      </c>
      <c r="K54" s="26">
        <v>44614</v>
      </c>
    </row>
    <row r="55" spans="1:13" ht="60" hidden="1" x14ac:dyDescent="0.25">
      <c r="A55" s="5">
        <f t="shared" si="0"/>
        <v>51</v>
      </c>
      <c r="B55" s="6">
        <v>124772</v>
      </c>
      <c r="C55" s="6" t="s">
        <v>3547</v>
      </c>
      <c r="D55" s="6" t="s">
        <v>3548</v>
      </c>
      <c r="E55" s="6">
        <v>13</v>
      </c>
      <c r="F55" s="6">
        <v>13.1</v>
      </c>
      <c r="G55" s="6" t="s">
        <v>777</v>
      </c>
      <c r="H55" s="26">
        <v>44608</v>
      </c>
      <c r="I55" s="6" t="s">
        <v>781</v>
      </c>
      <c r="J55" s="26">
        <v>44609</v>
      </c>
      <c r="K55" s="26">
        <v>44615</v>
      </c>
    </row>
    <row r="56" spans="1:13" ht="60" hidden="1" x14ac:dyDescent="0.25">
      <c r="A56" s="5">
        <f t="shared" si="0"/>
        <v>52</v>
      </c>
      <c r="B56" s="6">
        <v>121430</v>
      </c>
      <c r="C56" s="6" t="s">
        <v>1067</v>
      </c>
      <c r="D56" s="6" t="s">
        <v>1061</v>
      </c>
      <c r="E56" s="6">
        <v>3</v>
      </c>
      <c r="F56" s="6" t="s">
        <v>645</v>
      </c>
      <c r="G56" s="6" t="s">
        <v>770</v>
      </c>
      <c r="H56" s="26">
        <v>44609</v>
      </c>
      <c r="I56" s="6" t="s">
        <v>781</v>
      </c>
      <c r="J56" s="26">
        <v>44609</v>
      </c>
      <c r="K56" s="26">
        <v>44617</v>
      </c>
    </row>
    <row r="57" spans="1:13" ht="75" hidden="1" x14ac:dyDescent="0.25">
      <c r="A57" s="5">
        <f t="shared" si="0"/>
        <v>53</v>
      </c>
      <c r="B57" s="6">
        <v>115755</v>
      </c>
      <c r="C57" s="6" t="s">
        <v>3549</v>
      </c>
      <c r="D57" s="6" t="s">
        <v>484</v>
      </c>
      <c r="E57" s="6">
        <v>6</v>
      </c>
      <c r="F57" s="6">
        <v>6.1</v>
      </c>
      <c r="G57" s="6" t="s">
        <v>806</v>
      </c>
      <c r="H57" s="26">
        <v>44609</v>
      </c>
      <c r="I57" s="6" t="s">
        <v>781</v>
      </c>
      <c r="J57" s="26">
        <v>44613</v>
      </c>
      <c r="K57" s="26">
        <v>44617</v>
      </c>
    </row>
    <row r="58" spans="1:13" ht="90" hidden="1" x14ac:dyDescent="0.25">
      <c r="A58" s="5">
        <f t="shared" si="0"/>
        <v>54</v>
      </c>
      <c r="B58" s="6">
        <v>125883</v>
      </c>
      <c r="C58" s="6" t="s">
        <v>3550</v>
      </c>
      <c r="D58" s="6" t="s">
        <v>1309</v>
      </c>
      <c r="E58" s="6">
        <v>13</v>
      </c>
      <c r="F58" s="6">
        <v>13.1</v>
      </c>
      <c r="G58" s="6" t="s">
        <v>790</v>
      </c>
      <c r="H58" s="26">
        <v>44609</v>
      </c>
      <c r="I58" s="6" t="s">
        <v>2596</v>
      </c>
      <c r="J58" s="26">
        <v>44616</v>
      </c>
      <c r="K58" s="26"/>
    </row>
    <row r="59" spans="1:13" ht="60" hidden="1" x14ac:dyDescent="0.25">
      <c r="A59" s="5">
        <f t="shared" si="0"/>
        <v>55</v>
      </c>
      <c r="B59" s="6">
        <v>129223</v>
      </c>
      <c r="C59" s="6" t="s">
        <v>3551</v>
      </c>
      <c r="D59" s="6" t="s">
        <v>3552</v>
      </c>
      <c r="E59" s="6">
        <v>4</v>
      </c>
      <c r="F59" s="6">
        <v>4.5</v>
      </c>
      <c r="G59" s="6" t="s">
        <v>824</v>
      </c>
      <c r="H59" s="26">
        <v>44609</v>
      </c>
      <c r="I59" s="6" t="s">
        <v>781</v>
      </c>
      <c r="J59" s="26">
        <v>44609</v>
      </c>
      <c r="K59" s="26">
        <v>44614</v>
      </c>
    </row>
    <row r="60" spans="1:13" ht="60" hidden="1" x14ac:dyDescent="0.25">
      <c r="A60" s="5">
        <f t="shared" si="0"/>
        <v>56</v>
      </c>
      <c r="B60" s="6">
        <v>125367</v>
      </c>
      <c r="C60" s="6" t="s">
        <v>2383</v>
      </c>
      <c r="D60" s="6" t="s">
        <v>1976</v>
      </c>
      <c r="E60" s="6">
        <v>3</v>
      </c>
      <c r="F60" s="6" t="s">
        <v>831</v>
      </c>
      <c r="G60" s="6" t="s">
        <v>763</v>
      </c>
      <c r="H60" s="26">
        <v>44609</v>
      </c>
      <c r="I60" s="6" t="s">
        <v>781</v>
      </c>
      <c r="J60" s="26">
        <v>44609</v>
      </c>
      <c r="K60" s="26">
        <v>44614</v>
      </c>
      <c r="M60" s="107"/>
    </row>
    <row r="61" spans="1:13" ht="45" hidden="1" x14ac:dyDescent="0.25">
      <c r="A61" s="5">
        <f t="shared" si="0"/>
        <v>57</v>
      </c>
      <c r="B61" s="6">
        <v>134549</v>
      </c>
      <c r="C61" s="6" t="s">
        <v>3553</v>
      </c>
      <c r="D61" s="6" t="s">
        <v>3554</v>
      </c>
      <c r="E61" s="6">
        <v>2</v>
      </c>
      <c r="F61" s="6" t="s">
        <v>630</v>
      </c>
      <c r="G61" s="6" t="s">
        <v>763</v>
      </c>
      <c r="H61" s="26">
        <v>44609</v>
      </c>
      <c r="I61" s="6" t="s">
        <v>781</v>
      </c>
      <c r="J61" s="26">
        <v>44610</v>
      </c>
      <c r="K61" s="26">
        <v>44617</v>
      </c>
    </row>
    <row r="62" spans="1:13" ht="75" hidden="1" x14ac:dyDescent="0.25">
      <c r="A62" s="5">
        <f t="shared" si="0"/>
        <v>58</v>
      </c>
      <c r="B62" s="6">
        <v>117283</v>
      </c>
      <c r="C62" s="6" t="s">
        <v>1981</v>
      </c>
      <c r="D62" s="6" t="s">
        <v>1982</v>
      </c>
      <c r="E62" s="6">
        <v>5</v>
      </c>
      <c r="F62" s="6">
        <v>5.0999999999999996</v>
      </c>
      <c r="G62" s="6" t="s">
        <v>763</v>
      </c>
      <c r="H62" s="26">
        <v>44609</v>
      </c>
      <c r="I62" s="6" t="s">
        <v>2596</v>
      </c>
      <c r="J62" s="26">
        <v>44613</v>
      </c>
      <c r="K62" s="26"/>
    </row>
    <row r="63" spans="1:13" ht="45" hidden="1" x14ac:dyDescent="0.25">
      <c r="A63" s="5">
        <f t="shared" si="0"/>
        <v>59</v>
      </c>
      <c r="B63" s="6">
        <v>140940</v>
      </c>
      <c r="C63" s="6" t="s">
        <v>3555</v>
      </c>
      <c r="D63" s="6" t="s">
        <v>3556</v>
      </c>
      <c r="E63" s="6">
        <v>9</v>
      </c>
      <c r="F63" s="6">
        <v>9.1</v>
      </c>
      <c r="G63" s="6" t="s">
        <v>763</v>
      </c>
      <c r="H63" s="26">
        <v>44609</v>
      </c>
      <c r="I63" s="6" t="s">
        <v>781</v>
      </c>
      <c r="J63" s="26">
        <v>44610</v>
      </c>
      <c r="K63" s="26">
        <v>44615</v>
      </c>
    </row>
    <row r="64" spans="1:13" ht="45" hidden="1" x14ac:dyDescent="0.25">
      <c r="A64" s="5">
        <f t="shared" si="0"/>
        <v>60</v>
      </c>
      <c r="B64" s="6">
        <v>124112</v>
      </c>
      <c r="C64" s="6" t="s">
        <v>2356</v>
      </c>
      <c r="D64" s="6" t="s">
        <v>3557</v>
      </c>
      <c r="E64" s="6">
        <v>10</v>
      </c>
      <c r="F64" s="6" t="s">
        <v>627</v>
      </c>
      <c r="G64" s="6" t="s">
        <v>763</v>
      </c>
      <c r="H64" s="26">
        <v>44609</v>
      </c>
      <c r="I64" s="6" t="s">
        <v>781</v>
      </c>
      <c r="J64" s="26">
        <v>44613</v>
      </c>
      <c r="K64" s="26">
        <v>44621</v>
      </c>
    </row>
    <row r="65" spans="1:11" ht="60" hidden="1" x14ac:dyDescent="0.25">
      <c r="A65" s="5">
        <f t="shared" si="0"/>
        <v>61</v>
      </c>
      <c r="B65" s="6">
        <v>115460</v>
      </c>
      <c r="C65" s="6" t="s">
        <v>3558</v>
      </c>
      <c r="D65" s="6" t="s">
        <v>3559</v>
      </c>
      <c r="E65" s="6">
        <v>3</v>
      </c>
      <c r="F65" s="6" t="s">
        <v>635</v>
      </c>
      <c r="G65" s="6" t="s">
        <v>780</v>
      </c>
      <c r="H65" s="26">
        <v>44610</v>
      </c>
      <c r="I65" s="6" t="s">
        <v>2596</v>
      </c>
      <c r="J65" s="26">
        <v>44610</v>
      </c>
      <c r="K65" s="26"/>
    </row>
    <row r="66" spans="1:11" ht="90" hidden="1" x14ac:dyDescent="0.25">
      <c r="A66" s="5">
        <f t="shared" si="0"/>
        <v>62</v>
      </c>
      <c r="B66" s="6">
        <v>120644</v>
      </c>
      <c r="C66" s="6" t="s">
        <v>1653</v>
      </c>
      <c r="D66" s="6" t="s">
        <v>3113</v>
      </c>
      <c r="E66" s="6">
        <v>8</v>
      </c>
      <c r="F66" s="6" t="s">
        <v>1260</v>
      </c>
      <c r="G66" s="6" t="s">
        <v>777</v>
      </c>
      <c r="H66" s="26">
        <v>44610</v>
      </c>
      <c r="I66" s="6" t="s">
        <v>781</v>
      </c>
      <c r="J66" s="26">
        <v>44613</v>
      </c>
      <c r="K66" s="26">
        <v>44621</v>
      </c>
    </row>
    <row r="67" spans="1:11" ht="45" hidden="1" x14ac:dyDescent="0.25">
      <c r="A67" s="5">
        <f t="shared" si="0"/>
        <v>63</v>
      </c>
      <c r="B67" s="6">
        <v>123381</v>
      </c>
      <c r="C67" s="6" t="s">
        <v>3560</v>
      </c>
      <c r="D67" s="6" t="s">
        <v>3561</v>
      </c>
      <c r="E67" s="6">
        <v>10</v>
      </c>
      <c r="F67" s="6" t="s">
        <v>634</v>
      </c>
      <c r="G67" s="6" t="s">
        <v>824</v>
      </c>
      <c r="H67" s="26">
        <v>44610</v>
      </c>
      <c r="I67" s="6" t="s">
        <v>781</v>
      </c>
      <c r="J67" s="26">
        <v>44613</v>
      </c>
      <c r="K67" s="26">
        <v>44621</v>
      </c>
    </row>
    <row r="68" spans="1:11" ht="60" hidden="1" x14ac:dyDescent="0.25">
      <c r="A68" s="5">
        <f t="shared" si="0"/>
        <v>64</v>
      </c>
      <c r="B68" s="6">
        <v>121848</v>
      </c>
      <c r="C68" s="6" t="s">
        <v>1764</v>
      </c>
      <c r="D68" s="6" t="s">
        <v>1765</v>
      </c>
      <c r="E68" s="6">
        <v>8</v>
      </c>
      <c r="F68" s="6" t="s">
        <v>1260</v>
      </c>
      <c r="G68" s="6" t="s">
        <v>763</v>
      </c>
      <c r="H68" s="26">
        <v>44614</v>
      </c>
      <c r="I68" s="6" t="s">
        <v>781</v>
      </c>
      <c r="J68" s="26">
        <v>44614</v>
      </c>
      <c r="K68" s="26">
        <v>44620</v>
      </c>
    </row>
    <row r="69" spans="1:11" ht="60" hidden="1" x14ac:dyDescent="0.25">
      <c r="A69" s="5">
        <f t="shared" si="0"/>
        <v>65</v>
      </c>
      <c r="B69" s="6">
        <v>123536</v>
      </c>
      <c r="C69" s="6" t="s">
        <v>2513</v>
      </c>
      <c r="D69" s="6" t="s">
        <v>2099</v>
      </c>
      <c r="E69" s="6">
        <v>3</v>
      </c>
      <c r="F69" s="6" t="s">
        <v>1376</v>
      </c>
      <c r="G69" s="6" t="s">
        <v>824</v>
      </c>
      <c r="H69" s="26">
        <v>44615</v>
      </c>
      <c r="I69" s="6" t="s">
        <v>781</v>
      </c>
      <c r="J69" s="26">
        <v>44616</v>
      </c>
      <c r="K69" s="26">
        <v>44621</v>
      </c>
    </row>
    <row r="70" spans="1:11" ht="56.25" hidden="1" customHeight="1" x14ac:dyDescent="0.25">
      <c r="A70" s="5">
        <f t="shared" ref="A70:A99" si="1">A69+1</f>
        <v>66</v>
      </c>
      <c r="B70" s="6">
        <v>121042</v>
      </c>
      <c r="C70" s="6" t="s">
        <v>2178</v>
      </c>
      <c r="D70" s="6" t="s">
        <v>2180</v>
      </c>
      <c r="E70" s="6">
        <v>8</v>
      </c>
      <c r="F70" s="6" t="s">
        <v>1343</v>
      </c>
      <c r="G70" s="6" t="s">
        <v>763</v>
      </c>
      <c r="H70" s="26">
        <v>44615</v>
      </c>
      <c r="I70" s="6" t="s">
        <v>781</v>
      </c>
      <c r="J70" s="26">
        <v>44616</v>
      </c>
      <c r="K70" s="26">
        <v>44621</v>
      </c>
    </row>
    <row r="71" spans="1:11" ht="105" hidden="1" x14ac:dyDescent="0.25">
      <c r="A71" s="5">
        <f t="shared" si="1"/>
        <v>67</v>
      </c>
      <c r="B71" s="6">
        <v>137354</v>
      </c>
      <c r="C71" s="6" t="s">
        <v>3563</v>
      </c>
      <c r="D71" s="6" t="s">
        <v>3564</v>
      </c>
      <c r="E71" s="6">
        <v>3</v>
      </c>
      <c r="F71" s="6" t="s">
        <v>635</v>
      </c>
      <c r="G71" s="6" t="s">
        <v>824</v>
      </c>
      <c r="H71" s="26">
        <v>44615</v>
      </c>
      <c r="I71" s="6" t="s">
        <v>781</v>
      </c>
      <c r="J71" s="26">
        <v>44616</v>
      </c>
      <c r="K71" s="53">
        <v>44621</v>
      </c>
    </row>
    <row r="72" spans="1:11" ht="60" hidden="1" x14ac:dyDescent="0.25">
      <c r="A72" s="5">
        <f t="shared" si="1"/>
        <v>68</v>
      </c>
      <c r="B72" s="6">
        <v>123156</v>
      </c>
      <c r="C72" s="6" t="s">
        <v>3565</v>
      </c>
      <c r="D72" s="6" t="s">
        <v>2319</v>
      </c>
      <c r="E72" s="6">
        <v>13</v>
      </c>
      <c r="F72" s="6">
        <v>13.1</v>
      </c>
      <c r="G72" s="6" t="s">
        <v>806</v>
      </c>
      <c r="H72" s="26">
        <v>44615</v>
      </c>
      <c r="I72" s="6" t="s">
        <v>2596</v>
      </c>
      <c r="J72" s="26">
        <v>44616</v>
      </c>
      <c r="K72" s="53"/>
    </row>
    <row r="73" spans="1:11" ht="60" hidden="1" x14ac:dyDescent="0.25">
      <c r="A73" s="5">
        <f t="shared" si="1"/>
        <v>69</v>
      </c>
      <c r="B73" s="6">
        <v>130789</v>
      </c>
      <c r="C73" s="6" t="s">
        <v>3566</v>
      </c>
      <c r="D73" s="6" t="s">
        <v>3567</v>
      </c>
      <c r="E73" s="6">
        <v>2</v>
      </c>
      <c r="F73" s="6" t="s">
        <v>630</v>
      </c>
      <c r="G73" s="6" t="s">
        <v>824</v>
      </c>
      <c r="H73" s="26">
        <v>44615</v>
      </c>
      <c r="I73" s="6" t="s">
        <v>2596</v>
      </c>
      <c r="J73" s="26">
        <v>44616</v>
      </c>
      <c r="K73" s="53"/>
    </row>
    <row r="74" spans="1:11" ht="90" hidden="1" x14ac:dyDescent="0.25">
      <c r="A74" s="5">
        <f t="shared" si="1"/>
        <v>70</v>
      </c>
      <c r="B74" s="6">
        <v>126450</v>
      </c>
      <c r="C74" s="6" t="s">
        <v>3568</v>
      </c>
      <c r="D74" s="6" t="s">
        <v>3569</v>
      </c>
      <c r="E74" s="6">
        <v>13</v>
      </c>
      <c r="F74" s="6">
        <v>13.1</v>
      </c>
      <c r="G74" s="6" t="s">
        <v>777</v>
      </c>
      <c r="H74" s="26">
        <v>44615</v>
      </c>
      <c r="I74" s="6" t="s">
        <v>2596</v>
      </c>
      <c r="J74" s="26">
        <v>44620</v>
      </c>
      <c r="K74" s="53"/>
    </row>
    <row r="75" spans="1:11" ht="60" hidden="1" x14ac:dyDescent="0.25">
      <c r="A75" s="5">
        <f t="shared" si="1"/>
        <v>71</v>
      </c>
      <c r="B75" s="6">
        <v>122294</v>
      </c>
      <c r="C75" s="6" t="s">
        <v>958</v>
      </c>
      <c r="D75" s="6" t="s">
        <v>2433</v>
      </c>
      <c r="E75" s="6">
        <v>4</v>
      </c>
      <c r="F75" s="6">
        <v>4.5</v>
      </c>
      <c r="G75" s="6" t="s">
        <v>777</v>
      </c>
      <c r="H75" s="26">
        <v>44615</v>
      </c>
      <c r="I75" s="6" t="s">
        <v>2596</v>
      </c>
      <c r="J75" s="26">
        <v>44620</v>
      </c>
      <c r="K75" s="53"/>
    </row>
    <row r="76" spans="1:11" ht="60" hidden="1" x14ac:dyDescent="0.25">
      <c r="A76" s="5">
        <f t="shared" si="1"/>
        <v>72</v>
      </c>
      <c r="B76" s="6">
        <v>118230</v>
      </c>
      <c r="C76" s="6" t="s">
        <v>3570</v>
      </c>
      <c r="D76" s="6" t="s">
        <v>3571</v>
      </c>
      <c r="E76" s="6">
        <v>3</v>
      </c>
      <c r="F76" s="6" t="s">
        <v>635</v>
      </c>
      <c r="G76" s="6" t="s">
        <v>777</v>
      </c>
      <c r="H76" s="26">
        <v>44615</v>
      </c>
      <c r="I76" s="6" t="s">
        <v>599</v>
      </c>
      <c r="J76" s="26"/>
      <c r="K76" s="53"/>
    </row>
    <row r="77" spans="1:11" ht="105" hidden="1" x14ac:dyDescent="0.25">
      <c r="A77" s="5">
        <f t="shared" si="1"/>
        <v>73</v>
      </c>
      <c r="B77" s="6">
        <v>136679</v>
      </c>
      <c r="C77" s="6" t="s">
        <v>3572</v>
      </c>
      <c r="D77" s="6" t="s">
        <v>3573</v>
      </c>
      <c r="E77" s="6">
        <v>2</v>
      </c>
      <c r="F77" s="6">
        <v>2.2000000000000002</v>
      </c>
      <c r="G77" s="6" t="s">
        <v>763</v>
      </c>
      <c r="H77" s="26">
        <v>44616</v>
      </c>
      <c r="I77" s="6" t="s">
        <v>2596</v>
      </c>
      <c r="J77" s="26">
        <v>44620</v>
      </c>
      <c r="K77" s="53"/>
    </row>
    <row r="78" spans="1:11" ht="75" hidden="1" x14ac:dyDescent="0.25">
      <c r="A78" s="5">
        <f t="shared" si="1"/>
        <v>74</v>
      </c>
      <c r="B78" s="6">
        <v>137849</v>
      </c>
      <c r="C78" s="6" t="s">
        <v>3574</v>
      </c>
      <c r="D78" s="6" t="s">
        <v>3575</v>
      </c>
      <c r="E78" s="6">
        <v>2</v>
      </c>
      <c r="F78" s="6">
        <v>2.2000000000000002</v>
      </c>
      <c r="G78" s="6" t="s">
        <v>777</v>
      </c>
      <c r="H78" s="26">
        <v>44616</v>
      </c>
      <c r="I78" s="6" t="s">
        <v>599</v>
      </c>
      <c r="J78" s="26"/>
      <c r="K78" s="53"/>
    </row>
    <row r="79" spans="1:11" ht="105" hidden="1" x14ac:dyDescent="0.25">
      <c r="A79" s="5">
        <f t="shared" si="1"/>
        <v>75</v>
      </c>
      <c r="B79" s="6">
        <v>135669</v>
      </c>
      <c r="C79" s="6" t="s">
        <v>3576</v>
      </c>
      <c r="D79" s="6" t="s">
        <v>3577</v>
      </c>
      <c r="E79" s="6">
        <v>2</v>
      </c>
      <c r="F79" s="6">
        <v>2.2000000000000002</v>
      </c>
      <c r="G79" s="6" t="s">
        <v>763</v>
      </c>
      <c r="H79" s="26">
        <v>44616</v>
      </c>
      <c r="I79" s="6" t="s">
        <v>2596</v>
      </c>
      <c r="J79" s="26">
        <v>44620</v>
      </c>
      <c r="K79" s="53"/>
    </row>
    <row r="80" spans="1:11" ht="60" hidden="1" x14ac:dyDescent="0.25">
      <c r="A80" s="5">
        <f t="shared" si="1"/>
        <v>76</v>
      </c>
      <c r="B80" s="6">
        <v>135981</v>
      </c>
      <c r="C80" s="6" t="s">
        <v>3578</v>
      </c>
      <c r="D80" s="6" t="s">
        <v>3579</v>
      </c>
      <c r="E80" s="6">
        <v>2</v>
      </c>
      <c r="F80" s="6">
        <v>2.2000000000000002</v>
      </c>
      <c r="G80" s="6" t="s">
        <v>763</v>
      </c>
      <c r="H80" s="26">
        <v>44616</v>
      </c>
      <c r="I80" s="6" t="s">
        <v>2596</v>
      </c>
      <c r="J80" s="26">
        <v>44620</v>
      </c>
      <c r="K80" s="53"/>
    </row>
    <row r="81" spans="1:11" ht="165" hidden="1" x14ac:dyDescent="0.25">
      <c r="A81" s="5">
        <f t="shared" si="1"/>
        <v>77</v>
      </c>
      <c r="B81" s="6">
        <v>126877</v>
      </c>
      <c r="C81" s="6" t="s">
        <v>1107</v>
      </c>
      <c r="D81" s="6" t="s">
        <v>2531</v>
      </c>
      <c r="E81" s="6">
        <v>4</v>
      </c>
      <c r="F81" s="6">
        <v>4.3</v>
      </c>
      <c r="G81" s="6" t="s">
        <v>790</v>
      </c>
      <c r="H81" s="26">
        <v>44616</v>
      </c>
      <c r="I81" s="6" t="s">
        <v>599</v>
      </c>
      <c r="J81" s="26"/>
      <c r="K81" s="53"/>
    </row>
    <row r="82" spans="1:11" ht="60" hidden="1" x14ac:dyDescent="0.25">
      <c r="A82" s="5">
        <f t="shared" si="1"/>
        <v>78</v>
      </c>
      <c r="B82" s="6">
        <v>121363</v>
      </c>
      <c r="C82" s="6" t="s">
        <v>3023</v>
      </c>
      <c r="D82" s="6" t="s">
        <v>3580</v>
      </c>
      <c r="E82" s="6">
        <v>4</v>
      </c>
      <c r="F82" s="6">
        <v>4.0999999999999996</v>
      </c>
      <c r="G82" s="6" t="s">
        <v>824</v>
      </c>
      <c r="H82" s="26">
        <v>44616</v>
      </c>
      <c r="I82" s="6" t="s">
        <v>2596</v>
      </c>
      <c r="J82" s="26">
        <v>44616</v>
      </c>
      <c r="K82" s="53"/>
    </row>
    <row r="83" spans="1:11" ht="60" x14ac:dyDescent="0.25">
      <c r="A83" s="5">
        <f t="shared" si="1"/>
        <v>79</v>
      </c>
      <c r="B83" s="6">
        <v>116527</v>
      </c>
      <c r="C83" s="6" t="s">
        <v>2093</v>
      </c>
      <c r="D83" s="6" t="s">
        <v>1744</v>
      </c>
      <c r="E83" s="6">
        <v>5</v>
      </c>
      <c r="F83" s="6">
        <v>5.0999999999999996</v>
      </c>
      <c r="G83" s="6" t="s">
        <v>763</v>
      </c>
      <c r="H83" s="26">
        <v>44616</v>
      </c>
      <c r="I83" s="6" t="s">
        <v>781</v>
      </c>
      <c r="J83" s="26">
        <v>44616</v>
      </c>
      <c r="K83" s="53">
        <v>44621</v>
      </c>
    </row>
    <row r="84" spans="1:11" ht="60" hidden="1" x14ac:dyDescent="0.25">
      <c r="A84" s="5">
        <f t="shared" si="1"/>
        <v>80</v>
      </c>
      <c r="B84" s="6">
        <v>128789</v>
      </c>
      <c r="C84" s="6" t="s">
        <v>3581</v>
      </c>
      <c r="D84" s="6" t="s">
        <v>3582</v>
      </c>
      <c r="E84" s="6">
        <v>1</v>
      </c>
      <c r="F84" s="6" t="s">
        <v>3583</v>
      </c>
      <c r="G84" s="6" t="s">
        <v>763</v>
      </c>
      <c r="H84" s="26">
        <v>44616</v>
      </c>
      <c r="I84" s="6" t="s">
        <v>599</v>
      </c>
      <c r="J84" s="26"/>
      <c r="K84" s="53"/>
    </row>
    <row r="85" spans="1:11" ht="90" hidden="1" x14ac:dyDescent="0.25">
      <c r="A85" s="5">
        <f t="shared" si="1"/>
        <v>81</v>
      </c>
      <c r="B85" s="6">
        <v>131639</v>
      </c>
      <c r="C85" s="6" t="s">
        <v>3584</v>
      </c>
      <c r="D85" s="6" t="s">
        <v>3585</v>
      </c>
      <c r="E85" s="6">
        <v>2</v>
      </c>
      <c r="F85" s="6" t="s">
        <v>630</v>
      </c>
      <c r="G85" s="6" t="s">
        <v>763</v>
      </c>
      <c r="H85" s="26">
        <v>44616</v>
      </c>
      <c r="I85" s="6" t="s">
        <v>599</v>
      </c>
      <c r="J85" s="26"/>
      <c r="K85" s="53"/>
    </row>
    <row r="86" spans="1:11" ht="45" hidden="1" x14ac:dyDescent="0.25">
      <c r="A86" s="5">
        <f t="shared" si="1"/>
        <v>82</v>
      </c>
      <c r="B86" s="6">
        <v>130958</v>
      </c>
      <c r="C86" s="6" t="s">
        <v>3586</v>
      </c>
      <c r="D86" s="6" t="s">
        <v>3587</v>
      </c>
      <c r="E86" s="6">
        <v>2</v>
      </c>
      <c r="F86" s="6" t="s">
        <v>630</v>
      </c>
      <c r="G86" s="6" t="s">
        <v>763</v>
      </c>
      <c r="H86" s="26">
        <v>44616</v>
      </c>
      <c r="I86" s="6" t="s">
        <v>599</v>
      </c>
      <c r="J86" s="26"/>
      <c r="K86" s="53"/>
    </row>
    <row r="87" spans="1:11" ht="60" hidden="1" x14ac:dyDescent="0.25">
      <c r="A87" s="5">
        <f t="shared" si="1"/>
        <v>83</v>
      </c>
      <c r="B87" s="6">
        <v>134482</v>
      </c>
      <c r="C87" s="6" t="s">
        <v>3588</v>
      </c>
      <c r="D87" s="6" t="s">
        <v>3589</v>
      </c>
      <c r="E87" s="6">
        <v>2</v>
      </c>
      <c r="F87" s="6" t="s">
        <v>630</v>
      </c>
      <c r="G87" s="6" t="s">
        <v>763</v>
      </c>
      <c r="H87" s="26">
        <v>44616</v>
      </c>
      <c r="I87" s="6" t="s">
        <v>599</v>
      </c>
      <c r="J87" s="26"/>
      <c r="K87" s="53"/>
    </row>
    <row r="88" spans="1:11" ht="60" hidden="1" x14ac:dyDescent="0.25">
      <c r="A88" s="5">
        <f t="shared" si="1"/>
        <v>84</v>
      </c>
      <c r="B88" s="6">
        <v>122754</v>
      </c>
      <c r="C88" s="6" t="s">
        <v>3590</v>
      </c>
      <c r="D88" s="6" t="s">
        <v>1976</v>
      </c>
      <c r="E88" s="6">
        <v>4</v>
      </c>
      <c r="F88" s="6">
        <v>4.0999999999999996</v>
      </c>
      <c r="G88" s="6" t="s">
        <v>763</v>
      </c>
      <c r="H88" s="26">
        <v>44616</v>
      </c>
      <c r="I88" s="6" t="s">
        <v>599</v>
      </c>
      <c r="J88" s="26"/>
      <c r="K88" s="53"/>
    </row>
    <row r="89" spans="1:11" ht="90" hidden="1" x14ac:dyDescent="0.25">
      <c r="A89" s="5">
        <f t="shared" si="1"/>
        <v>85</v>
      </c>
      <c r="B89" s="6">
        <v>127944</v>
      </c>
      <c r="C89" s="6" t="s">
        <v>3591</v>
      </c>
      <c r="D89" s="6" t="s">
        <v>1086</v>
      </c>
      <c r="E89" s="6">
        <v>4</v>
      </c>
      <c r="F89" s="6">
        <v>4.3</v>
      </c>
      <c r="G89" s="6" t="s">
        <v>770</v>
      </c>
      <c r="H89" s="26">
        <v>44617</v>
      </c>
      <c r="I89" s="6" t="s">
        <v>2596</v>
      </c>
      <c r="J89" s="26">
        <v>44617</v>
      </c>
      <c r="K89" s="53"/>
    </row>
    <row r="90" spans="1:11" ht="90" hidden="1" x14ac:dyDescent="0.25">
      <c r="A90" s="5">
        <f t="shared" si="1"/>
        <v>86</v>
      </c>
      <c r="B90" s="6">
        <v>112513</v>
      </c>
      <c r="C90" s="6" t="s">
        <v>3592</v>
      </c>
      <c r="D90" s="6" t="s">
        <v>1245</v>
      </c>
      <c r="E90" s="6">
        <v>5</v>
      </c>
      <c r="F90" s="6">
        <v>5.2</v>
      </c>
      <c r="G90" s="6" t="s">
        <v>780</v>
      </c>
      <c r="H90" s="26">
        <v>44617</v>
      </c>
      <c r="I90" s="6" t="s">
        <v>599</v>
      </c>
      <c r="J90" s="26"/>
      <c r="K90" s="53"/>
    </row>
    <row r="91" spans="1:11" ht="60" hidden="1" x14ac:dyDescent="0.25">
      <c r="A91" s="5">
        <f t="shared" si="1"/>
        <v>87</v>
      </c>
      <c r="B91" s="6">
        <v>116216</v>
      </c>
      <c r="C91" s="6" t="s">
        <v>3593</v>
      </c>
      <c r="D91" s="6" t="s">
        <v>3594</v>
      </c>
      <c r="E91" s="6">
        <v>5</v>
      </c>
      <c r="F91" s="6">
        <v>5.0999999999999996</v>
      </c>
      <c r="G91" s="6" t="s">
        <v>824</v>
      </c>
      <c r="H91" s="26">
        <v>44617</v>
      </c>
      <c r="I91" s="6" t="s">
        <v>2596</v>
      </c>
      <c r="J91" s="26">
        <v>44620</v>
      </c>
      <c r="K91" s="53"/>
    </row>
    <row r="92" spans="1:11" ht="60" hidden="1" x14ac:dyDescent="0.25">
      <c r="A92" s="5">
        <f t="shared" si="1"/>
        <v>88</v>
      </c>
      <c r="B92" s="6">
        <v>119447</v>
      </c>
      <c r="C92" s="6" t="s">
        <v>3149</v>
      </c>
      <c r="D92" s="6" t="s">
        <v>3595</v>
      </c>
      <c r="E92" s="6">
        <v>6</v>
      </c>
      <c r="F92" s="6" t="s">
        <v>1032</v>
      </c>
      <c r="G92" s="6" t="s">
        <v>3028</v>
      </c>
      <c r="H92" s="26">
        <v>44617</v>
      </c>
      <c r="I92" s="6" t="s">
        <v>2596</v>
      </c>
      <c r="J92" s="26">
        <v>44617</v>
      </c>
      <c r="K92" s="53"/>
    </row>
    <row r="93" spans="1:11" ht="105" hidden="1" x14ac:dyDescent="0.25">
      <c r="A93" s="5">
        <f t="shared" si="1"/>
        <v>89</v>
      </c>
      <c r="B93" s="6">
        <v>122554</v>
      </c>
      <c r="C93" s="6" t="s">
        <v>3596</v>
      </c>
      <c r="D93" s="6" t="s">
        <v>3597</v>
      </c>
      <c r="E93" s="6">
        <v>6</v>
      </c>
      <c r="F93" s="6">
        <v>6.1</v>
      </c>
      <c r="G93" s="6" t="s">
        <v>790</v>
      </c>
      <c r="H93" s="26">
        <v>44617</v>
      </c>
      <c r="I93" s="6" t="s">
        <v>599</v>
      </c>
      <c r="J93" s="26"/>
      <c r="K93" s="53"/>
    </row>
    <row r="94" spans="1:11" hidden="1" x14ac:dyDescent="0.25">
      <c r="A94" s="5">
        <f t="shared" si="1"/>
        <v>90</v>
      </c>
      <c r="B94" s="6"/>
      <c r="C94" s="6"/>
      <c r="D94" s="6"/>
      <c r="E94" s="6"/>
      <c r="F94" s="6"/>
      <c r="G94" s="6"/>
      <c r="H94" s="26"/>
      <c r="I94" s="6"/>
      <c r="J94" s="26"/>
      <c r="K94" s="53"/>
    </row>
    <row r="95" spans="1:11" hidden="1" x14ac:dyDescent="0.25">
      <c r="A95" s="5">
        <f t="shared" si="1"/>
        <v>91</v>
      </c>
      <c r="B95" s="6"/>
      <c r="C95" s="6"/>
      <c r="D95" s="6"/>
      <c r="E95" s="6"/>
      <c r="F95" s="6"/>
      <c r="G95" s="6"/>
      <c r="H95" s="26"/>
      <c r="I95" s="6"/>
      <c r="J95" s="26"/>
      <c r="K95" s="53"/>
    </row>
    <row r="96" spans="1:11" hidden="1" x14ac:dyDescent="0.25">
      <c r="A96" s="5">
        <f t="shared" si="1"/>
        <v>92</v>
      </c>
      <c r="B96" s="6"/>
      <c r="C96" s="6"/>
      <c r="D96" s="6"/>
      <c r="E96" s="6"/>
      <c r="F96" s="6"/>
      <c r="G96" s="6"/>
      <c r="H96" s="26"/>
      <c r="I96" s="6"/>
      <c r="J96" s="26"/>
      <c r="K96" s="53"/>
    </row>
    <row r="97" spans="1:11" hidden="1" x14ac:dyDescent="0.25">
      <c r="A97" s="5">
        <f t="shared" si="1"/>
        <v>93</v>
      </c>
      <c r="B97" s="6"/>
      <c r="C97" s="6"/>
      <c r="D97" s="6"/>
      <c r="E97" s="6"/>
      <c r="F97" s="6"/>
      <c r="G97" s="6"/>
      <c r="H97" s="26"/>
      <c r="I97" s="6"/>
      <c r="J97" s="26"/>
      <c r="K97" s="53"/>
    </row>
    <row r="98" spans="1:11" hidden="1" x14ac:dyDescent="0.25">
      <c r="A98" s="5">
        <f t="shared" si="1"/>
        <v>94</v>
      </c>
      <c r="B98" s="6"/>
      <c r="C98" s="6"/>
      <c r="D98" s="6"/>
      <c r="E98" s="6"/>
      <c r="F98" s="6"/>
      <c r="G98" s="6"/>
      <c r="H98" s="26"/>
      <c r="I98" s="6"/>
      <c r="J98" s="26"/>
      <c r="K98" s="53"/>
    </row>
    <row r="99" spans="1:11" hidden="1" x14ac:dyDescent="0.25">
      <c r="A99" s="5">
        <f t="shared" si="1"/>
        <v>95</v>
      </c>
      <c r="B99" s="6"/>
      <c r="C99" s="6"/>
      <c r="D99" s="6"/>
      <c r="E99" s="6"/>
      <c r="F99" s="6"/>
      <c r="G99" s="6"/>
      <c r="H99" s="26"/>
      <c r="I99" s="6"/>
      <c r="J99" s="26"/>
      <c r="K99" s="53"/>
    </row>
  </sheetData>
  <autoFilter ref="A4:K99" xr:uid="{8FA32AC9-377A-4A40-A6CD-EC9AD4A8F1D6}">
    <filterColumn colId="1">
      <filters>
        <filter val="116527"/>
      </filters>
    </filterColumn>
  </autoFilter>
  <customSheetViews>
    <customSheetView guid="{7FB0E73D-D7C4-4A78-9327-86768DCA6DCA}" filter="1" showAutoFilter="1" topLeftCell="A3">
      <selection activeCell="K67" sqref="K67"/>
      <pageMargins left="0.7" right="0.7" top="0.75" bottom="0.75" header="0.3" footer="0.3"/>
      <pageSetup paperSize="9" orientation="portrait" r:id="rId1"/>
      <autoFilter ref="A4:K99" xr:uid="{8FA32AC9-377A-4A40-A6CD-EC9AD4A8F1D6}">
        <filterColumn colId="1">
          <filters>
            <filter val="123381"/>
          </filters>
        </filterColumn>
      </autoFilter>
    </customSheetView>
    <customSheetView guid="{FFE73930-B6F3-4B43-9FE2-26381D01DC42}" showAutoFilter="1" topLeftCell="A91">
      <selection activeCell="C95" sqref="C95"/>
      <pageMargins left="0.7" right="0.7" top="0.75" bottom="0.75" header="0.3" footer="0.3"/>
      <pageSetup paperSize="9" orientation="portrait" r:id="rId2"/>
      <autoFilter ref="A4:K99" xr:uid="{00000000-0000-0000-0000-000000000000}"/>
    </customSheetView>
    <customSheetView guid="{1D98A8CA-8789-4FA0-9D06-D2AA8366C97E}" showAutoFilter="1" topLeftCell="A88">
      <selection activeCell="J92" sqref="J92"/>
      <pageMargins left="0.7" right="0.7" top="0.75" bottom="0.75" header="0.3" footer="0.3"/>
      <pageSetup paperSize="9" orientation="portrait" r:id="rId3"/>
      <autoFilter ref="A4:K99" xr:uid="{00000000-0000-0000-0000-000000000000}"/>
    </customSheetView>
    <customSheetView guid="{2D651363-CDF8-4A7D-8DA8-6579CEC2C34C}" filter="1" showAutoFilter="1" topLeftCell="A3">
      <selection activeCell="P79" sqref="P79"/>
      <pageMargins left="0.7" right="0.7" top="0.75" bottom="0.75" header="0.3" footer="0.3"/>
      <pageSetup paperSize="9" orientation="portrait" r:id="rId4"/>
      <autoFilter ref="A4:K99" xr:uid="{00000000-0000-0000-0000-000000000000}">
        <filterColumn colId="1">
          <filters>
            <filter val="116216"/>
            <filter val="122294"/>
            <filter val="126450"/>
            <filter val="135669"/>
            <filter val="135981"/>
            <filter val="136679"/>
          </filters>
        </filterColumn>
      </autoFilter>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lpstr>Iulie 2021</vt:lpstr>
      <vt:lpstr>August 2021</vt:lpstr>
      <vt:lpstr>Septembrie 2021</vt:lpstr>
      <vt:lpstr>Octombrie 2021</vt:lpstr>
      <vt:lpstr>Noiembrie 2021</vt:lpstr>
      <vt:lpstr>Decembrie 2021</vt:lpstr>
      <vt:lpstr>Ianuarie 2022</vt:lpstr>
      <vt:lpstr>Februarie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Florin George Carmaciu</cp:lastModifiedBy>
  <cp:lastPrinted>2020-02-17T08:07:51Z</cp:lastPrinted>
  <dcterms:created xsi:type="dcterms:W3CDTF">2019-11-11T15:44:31Z</dcterms:created>
  <dcterms:modified xsi:type="dcterms:W3CDTF">2022-03-01T08:16:43Z</dcterms:modified>
</cp:coreProperties>
</file>