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C2B65FA3-97D5-45A6-BC61-DFCED446F2C1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FEBR 2025" sheetId="1" r:id="rId1"/>
  </sheets>
  <calcPr calcId="191029"/>
</workbook>
</file>

<file path=xl/calcChain.xml><?xml version="1.0" encoding="utf-8"?>
<calcChain xmlns="http://schemas.openxmlformats.org/spreadsheetml/2006/main">
  <c r="F30" i="1" l="1"/>
  <c r="F39" i="1" l="1"/>
</calcChain>
</file>

<file path=xl/sharedStrings.xml><?xml version="1.0" encoding="utf-8"?>
<sst xmlns="http://schemas.openxmlformats.org/spreadsheetml/2006/main" count="68" uniqueCount="35">
  <si>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</si>
  <si>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</si>
  <si>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</si>
  <si>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</si>
  <si>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</si>
  <si>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</si>
  <si>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</si>
  <si>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</si>
  <si>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</si>
  <si>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</si>
  <si>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</si>
  <si>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</si>
  <si>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</si>
  <si>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</si>
  <si>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</si>
  <si>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</si>
  <si>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Nr.4/1107/2025/11.03.2025</t>
  </si>
  <si>
    <t>32-48</t>
  </si>
  <si>
    <t>Contributii drepturi salariale luna ianuarie 2025 BUGETUL DE STAT  BUGETELE ASIG.SOC. SI FD.SPEC.  in curs de distribuire</t>
  </si>
  <si>
    <t>CAS ianuarie 2025 Functionar cu statut special</t>
  </si>
  <si>
    <t>Chirie ian 2025 pers asim magistr</t>
  </si>
  <si>
    <t>Serv cercetare cf fact nr 1928/05.02.2025, Rap intermed 5</t>
  </si>
  <si>
    <t>Avans deplas Gherla 26-27.02.2025</t>
  </si>
  <si>
    <t>Salarii ianuarie 2024 DIPFIE</t>
  </si>
  <si>
    <t>Sume din contributia asiguratorie pentru munca in curs de distribuire la drepturi salariale luna ianuarie 2025</t>
  </si>
  <si>
    <t>Chelt deplas Tg Neamt 17-18 02 2025</t>
  </si>
  <si>
    <t>Servicii consultanta supervizare lucrari Judecat Tg Neamt, IPC 35, luna nov 2024</t>
  </si>
  <si>
    <t>Alim carb ian 2025</t>
  </si>
  <si>
    <t>Retinere 5% la CIP14 TG NEAMT</t>
  </si>
  <si>
    <t>Lucr exec in per. 01.12-31.01.2025 Judecat Tg Neamt</t>
  </si>
  <si>
    <t>Retinere 5% la lucr exec  in per. 01.12-31.01.2025 Judecat Tg Neamt</t>
  </si>
  <si>
    <t>Plata taxa CSC la lucr exec  in per. 01.12-31.01.2025 Judecat Tg Neamt</t>
  </si>
  <si>
    <t xml:space="preserve">AJUSTARE la CIP14 TG NEAMT </t>
  </si>
  <si>
    <t>En el RMS ian 2025 Penitenciarul Gherla</t>
  </si>
  <si>
    <t>En el RMS ian 2025 Penitenciarul Bucuresti Rahova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</si>
</sst>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4" fontId="12" fillId="0" borderId="1" xfId="1" applyNumberFormat="1" applyFont="1" applyBorder="1" applyAlignment="1">
      <alignment horizontal="left" vertical="center" wrapText="1"/>
    </xf>
    <xf numFmtId="17" fontId="12" fillId="0" borderId="1" xfId="0" quotePrefix="1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</cellXfs>
  <cellStyles count="3">
    <cellStyle name="Comma" xfId="1" builtinId="3"/>
    <cellStyle name="Normal" xfId="0" builtinId="0"/>
    <cellStyle name="Normal 3" xfId="2" xr:uid="{63638C52-B087-4F6E-BA77-A76B9D0AC8E6}"/>
  </cellStyles>
  <dxfs count="3"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workbookViewId="0">
      <selection activeCell="A3" sqref="A3"/>
    </sheetView>
  </sheetViews>
  <sheetFormatPr defaultColWidth="9.109375" defaultRowHeight="13.2" x14ac:dyDescent="0.3"/>
  <cols>
    <col min="1" max="1" width="2.77734375" style="3" customWidth="1"/>
    <col min="2" max="2" width="10" style="2" bestFit="1" customWidth="1"/>
    <col min="3" max="3" width="10.109375" style="3" bestFit="1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41" t="s">
        <v>16</v>
      </c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47" t="s">
        <v>2</v>
      </c>
      <c r="B5" s="48"/>
      <c r="C5" s="48"/>
      <c r="D5" s="48"/>
      <c r="E5" s="48"/>
      <c r="F5" s="48"/>
      <c r="G5" s="48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52.8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34">
        <v>1</v>
      </c>
      <c r="B11" s="45" t="s">
        <v>17</v>
      </c>
      <c r="C11" s="35">
        <v>45695</v>
      </c>
      <c r="D11" s="34" t="s">
        <v>12</v>
      </c>
      <c r="E11" s="34">
        <v>65</v>
      </c>
      <c r="F11" s="38">
        <v>202325</v>
      </c>
      <c r="G11" s="32" t="s">
        <v>23</v>
      </c>
    </row>
    <row r="12" spans="1:7" s="13" customFormat="1" ht="22.2" customHeight="1" x14ac:dyDescent="0.3">
      <c r="A12" s="34">
        <v>2</v>
      </c>
      <c r="B12" s="32">
        <v>49</v>
      </c>
      <c r="C12" s="35">
        <v>45695</v>
      </c>
      <c r="D12" s="34" t="s">
        <v>12</v>
      </c>
      <c r="E12" s="34">
        <v>65</v>
      </c>
      <c r="F12" s="38">
        <v>138031</v>
      </c>
      <c r="G12" s="32" t="s">
        <v>18</v>
      </c>
    </row>
    <row r="13" spans="1:7" s="13" customFormat="1" ht="22.2" customHeight="1" x14ac:dyDescent="0.3">
      <c r="A13" s="34">
        <v>3</v>
      </c>
      <c r="B13" s="32">
        <v>50</v>
      </c>
      <c r="C13" s="35">
        <v>45695</v>
      </c>
      <c r="D13" s="34" t="s">
        <v>12</v>
      </c>
      <c r="E13" s="34">
        <v>65</v>
      </c>
      <c r="F13" s="38">
        <v>1761</v>
      </c>
      <c r="G13" s="32" t="s">
        <v>19</v>
      </c>
    </row>
    <row r="14" spans="1:7" s="13" customFormat="1" ht="22.2" customHeight="1" x14ac:dyDescent="0.3">
      <c r="A14" s="34">
        <v>4</v>
      </c>
      <c r="B14" s="32">
        <v>51</v>
      </c>
      <c r="C14" s="35">
        <v>45695</v>
      </c>
      <c r="D14" s="34" t="s">
        <v>12</v>
      </c>
      <c r="E14" s="34">
        <v>65</v>
      </c>
      <c r="F14" s="38">
        <v>7439</v>
      </c>
      <c r="G14" s="32" t="s">
        <v>24</v>
      </c>
    </row>
    <row r="15" spans="1:7" s="13" customFormat="1" ht="22.2" customHeight="1" x14ac:dyDescent="0.3">
      <c r="A15" s="34">
        <v>5</v>
      </c>
      <c r="B15" s="32">
        <v>52</v>
      </c>
      <c r="C15" s="35">
        <v>45666</v>
      </c>
      <c r="D15" s="34" t="s">
        <v>12</v>
      </c>
      <c r="E15" s="34">
        <v>65</v>
      </c>
      <c r="F15" s="38">
        <v>2008.45</v>
      </c>
      <c r="G15" s="32" t="s">
        <v>20</v>
      </c>
    </row>
    <row r="16" spans="1:7" s="13" customFormat="1" ht="22.2" customHeight="1" x14ac:dyDescent="0.3">
      <c r="A16" s="34">
        <v>6</v>
      </c>
      <c r="B16" s="32">
        <v>53</v>
      </c>
      <c r="C16" s="35">
        <v>45698</v>
      </c>
      <c r="D16" s="34" t="s">
        <v>12</v>
      </c>
      <c r="E16" s="34">
        <v>65</v>
      </c>
      <c r="F16" s="38">
        <v>2394.16</v>
      </c>
      <c r="G16" s="32" t="s">
        <v>20</v>
      </c>
    </row>
    <row r="17" spans="1:7" s="13" customFormat="1" ht="22.2" customHeight="1" x14ac:dyDescent="0.3">
      <c r="A17" s="34">
        <v>7</v>
      </c>
      <c r="B17" s="32">
        <v>54</v>
      </c>
      <c r="C17" s="35">
        <v>45702</v>
      </c>
      <c r="D17" s="34" t="s">
        <v>12</v>
      </c>
      <c r="E17" s="34">
        <v>65</v>
      </c>
      <c r="F17" s="38">
        <v>311</v>
      </c>
      <c r="G17" s="32" t="s">
        <v>25</v>
      </c>
    </row>
    <row r="18" spans="1:7" s="13" customFormat="1" ht="22.2" customHeight="1" x14ac:dyDescent="0.3">
      <c r="A18" s="34">
        <v>8</v>
      </c>
      <c r="B18" s="32">
        <v>55</v>
      </c>
      <c r="C18" s="35">
        <v>45702</v>
      </c>
      <c r="D18" s="34" t="s">
        <v>12</v>
      </c>
      <c r="E18" s="34">
        <v>65</v>
      </c>
      <c r="F18" s="38">
        <v>311</v>
      </c>
      <c r="G18" s="32" t="s">
        <v>25</v>
      </c>
    </row>
    <row r="19" spans="1:7" s="13" customFormat="1" ht="22.2" customHeight="1" x14ac:dyDescent="0.3">
      <c r="A19" s="34">
        <v>9</v>
      </c>
      <c r="B19" s="32">
        <v>56</v>
      </c>
      <c r="C19" s="35">
        <v>45708</v>
      </c>
      <c r="D19" s="34" t="s">
        <v>12</v>
      </c>
      <c r="E19" s="34">
        <v>65</v>
      </c>
      <c r="F19" s="38">
        <v>79491.94</v>
      </c>
      <c r="G19" s="32" t="s">
        <v>21</v>
      </c>
    </row>
    <row r="20" spans="1:7" s="13" customFormat="1" ht="22.2" customHeight="1" x14ac:dyDescent="0.3">
      <c r="A20" s="34">
        <v>10</v>
      </c>
      <c r="B20" s="32">
        <v>57</v>
      </c>
      <c r="C20" s="35">
        <v>45708</v>
      </c>
      <c r="D20" s="34" t="s">
        <v>12</v>
      </c>
      <c r="E20" s="34">
        <v>65</v>
      </c>
      <c r="F20" s="38">
        <v>589.20000000000005</v>
      </c>
      <c r="G20" s="53" t="s">
        <v>27</v>
      </c>
    </row>
    <row r="21" spans="1:7" s="13" customFormat="1" ht="22.2" customHeight="1" x14ac:dyDescent="0.3">
      <c r="A21" s="34">
        <v>11</v>
      </c>
      <c r="B21" s="32">
        <v>58</v>
      </c>
      <c r="C21" s="35">
        <v>45708</v>
      </c>
      <c r="D21" s="34" t="s">
        <v>12</v>
      </c>
      <c r="E21" s="34">
        <v>65</v>
      </c>
      <c r="F21" s="38">
        <v>26294.44</v>
      </c>
      <c r="G21" s="32" t="s">
        <v>26</v>
      </c>
    </row>
    <row r="22" spans="1:7" s="13" customFormat="1" ht="22.2" customHeight="1" x14ac:dyDescent="0.3">
      <c r="A22" s="34">
        <v>12</v>
      </c>
      <c r="B22" s="32">
        <v>59</v>
      </c>
      <c r="C22" s="35">
        <v>45712</v>
      </c>
      <c r="D22" s="34" t="s">
        <v>12</v>
      </c>
      <c r="E22" s="34">
        <v>65</v>
      </c>
      <c r="F22" s="38">
        <v>276486.24</v>
      </c>
      <c r="G22" s="32" t="s">
        <v>32</v>
      </c>
    </row>
    <row r="23" spans="1:7" s="13" customFormat="1" ht="22.2" customHeight="1" x14ac:dyDescent="0.3">
      <c r="A23" s="34">
        <v>13</v>
      </c>
      <c r="B23" s="32">
        <v>60</v>
      </c>
      <c r="C23" s="35">
        <v>45712</v>
      </c>
      <c r="D23" s="34" t="s">
        <v>12</v>
      </c>
      <c r="E23" s="34">
        <v>65</v>
      </c>
      <c r="F23" s="38">
        <v>16263.89</v>
      </c>
      <c r="G23" s="32" t="s">
        <v>28</v>
      </c>
    </row>
    <row r="24" spans="1:7" s="13" customFormat="1" ht="22.2" customHeight="1" x14ac:dyDescent="0.3">
      <c r="A24" s="34"/>
      <c r="B24" s="32">
        <v>61</v>
      </c>
      <c r="C24" s="35">
        <v>45712</v>
      </c>
      <c r="D24" s="34" t="s">
        <v>12</v>
      </c>
      <c r="E24" s="34">
        <v>65</v>
      </c>
      <c r="F24" s="38">
        <v>606823.32999999996</v>
      </c>
      <c r="G24" s="32" t="s">
        <v>29</v>
      </c>
    </row>
    <row r="25" spans="1:7" s="13" customFormat="1" ht="22.2" customHeight="1" x14ac:dyDescent="0.3">
      <c r="A25" s="34"/>
      <c r="B25" s="32">
        <v>62</v>
      </c>
      <c r="C25" s="35">
        <v>45712</v>
      </c>
      <c r="D25" s="34" t="s">
        <v>12</v>
      </c>
      <c r="E25" s="34">
        <v>65</v>
      </c>
      <c r="F25" s="38">
        <v>35695.49</v>
      </c>
      <c r="G25" s="32" t="s">
        <v>30</v>
      </c>
    </row>
    <row r="26" spans="1:7" s="13" customFormat="1" ht="22.2" customHeight="1" x14ac:dyDescent="0.3">
      <c r="A26" s="34"/>
      <c r="B26" s="32">
        <v>63</v>
      </c>
      <c r="C26" s="35">
        <v>45712</v>
      </c>
      <c r="D26" s="34" t="s">
        <v>12</v>
      </c>
      <c r="E26" s="34">
        <v>65</v>
      </c>
      <c r="F26" s="38">
        <v>2999.62</v>
      </c>
      <c r="G26" s="54" t="s">
        <v>31</v>
      </c>
    </row>
    <row r="27" spans="1:7" s="13" customFormat="1" ht="22.2" customHeight="1" x14ac:dyDescent="0.3">
      <c r="A27" s="34"/>
      <c r="B27" s="32">
        <v>64</v>
      </c>
      <c r="C27" s="35">
        <v>45713</v>
      </c>
      <c r="D27" s="34" t="s">
        <v>12</v>
      </c>
      <c r="E27" s="34">
        <v>65</v>
      </c>
      <c r="F27" s="38">
        <v>311</v>
      </c>
      <c r="G27" s="32" t="s">
        <v>22</v>
      </c>
    </row>
    <row r="28" spans="1:7" s="13" customFormat="1" ht="22.2" customHeight="1" x14ac:dyDescent="0.3">
      <c r="A28" s="34"/>
      <c r="B28" s="32">
        <v>65</v>
      </c>
      <c r="C28" s="35">
        <v>45713</v>
      </c>
      <c r="D28" s="34" t="s">
        <v>12</v>
      </c>
      <c r="E28" s="34">
        <v>65</v>
      </c>
      <c r="F28" s="38">
        <v>311</v>
      </c>
      <c r="G28" s="32" t="s">
        <v>22</v>
      </c>
    </row>
    <row r="29" spans="1:7" s="13" customFormat="1" ht="22.2" customHeight="1" x14ac:dyDescent="0.3">
      <c r="A29" s="34"/>
      <c r="B29" s="32">
        <v>66</v>
      </c>
      <c r="C29" s="35">
        <v>45713</v>
      </c>
      <c r="D29" s="34" t="s">
        <v>12</v>
      </c>
      <c r="E29" s="34">
        <v>65</v>
      </c>
      <c r="F29" s="38">
        <v>311</v>
      </c>
      <c r="G29" s="32" t="s">
        <v>22</v>
      </c>
    </row>
    <row r="30" spans="1:7" s="13" customFormat="1" ht="14.4" customHeight="1" x14ac:dyDescent="0.3">
      <c r="A30" s="50" t="s">
        <v>13</v>
      </c>
      <c r="B30" s="51"/>
      <c r="C30" s="51"/>
      <c r="D30" s="51"/>
      <c r="E30" s="52"/>
      <c r="F30" s="30">
        <f>SUM(F11:F29)</f>
        <v>1400157.76</v>
      </c>
      <c r="G30" s="26"/>
    </row>
    <row r="31" spans="1:7" s="13" customFormat="1" x14ac:dyDescent="0.3">
      <c r="A31" s="39"/>
      <c r="B31" s="37"/>
      <c r="C31" s="36"/>
      <c r="D31" s="39"/>
      <c r="E31" s="39"/>
      <c r="F31" s="40"/>
      <c r="G31" s="37"/>
    </row>
    <row r="33" spans="1:7" ht="14.4" x14ac:dyDescent="0.3">
      <c r="A33" s="17" t="s">
        <v>3</v>
      </c>
      <c r="B33" s="18"/>
      <c r="C33" s="19"/>
      <c r="D33" s="19"/>
      <c r="E33" s="20"/>
      <c r="F33" s="21"/>
      <c r="G33" s="22"/>
    </row>
    <row r="34" spans="1:7" ht="14.4" x14ac:dyDescent="0.3">
      <c r="A34" s="23" t="s">
        <v>14</v>
      </c>
      <c r="B34" s="18"/>
      <c r="C34" s="19"/>
      <c r="D34" s="19"/>
      <c r="E34" s="20"/>
      <c r="F34" s="21"/>
      <c r="G34" s="22"/>
    </row>
    <row r="35" spans="1:7" ht="14.4" x14ac:dyDescent="0.3">
      <c r="A35" s="23" t="s">
        <v>15</v>
      </c>
      <c r="B35" s="9"/>
      <c r="C35" s="10"/>
      <c r="D35" s="8"/>
      <c r="E35" s="8"/>
      <c r="F35" s="11"/>
      <c r="G35" s="12"/>
    </row>
    <row r="36" spans="1:7" ht="52.8" x14ac:dyDescent="0.3">
      <c r="A36" s="24" t="s">
        <v>5</v>
      </c>
      <c r="B36" s="24" t="s">
        <v>6</v>
      </c>
      <c r="C36" s="24" t="s">
        <v>7</v>
      </c>
      <c r="D36" s="24" t="s">
        <v>8</v>
      </c>
      <c r="E36" s="24" t="s">
        <v>9</v>
      </c>
      <c r="F36" s="25" t="s">
        <v>10</v>
      </c>
      <c r="G36" s="24" t="s">
        <v>11</v>
      </c>
    </row>
    <row r="37" spans="1:7" x14ac:dyDescent="0.3">
      <c r="A37" s="42">
        <v>1</v>
      </c>
      <c r="B37" s="33">
        <v>67</v>
      </c>
      <c r="C37" s="43">
        <v>45713</v>
      </c>
      <c r="D37" s="34" t="s">
        <v>12</v>
      </c>
      <c r="E37" s="31">
        <v>20</v>
      </c>
      <c r="F37" s="44">
        <v>15459.08</v>
      </c>
      <c r="G37" s="46" t="s">
        <v>33</v>
      </c>
    </row>
    <row r="38" spans="1:7" x14ac:dyDescent="0.3">
      <c r="A38" s="42">
        <v>2</v>
      </c>
      <c r="B38" s="33">
        <v>68</v>
      </c>
      <c r="C38" s="43">
        <v>45716</v>
      </c>
      <c r="D38" s="34" t="s">
        <v>12</v>
      </c>
      <c r="E38" s="31">
        <v>20</v>
      </c>
      <c r="F38" s="44">
        <v>7294.06</v>
      </c>
      <c r="G38" s="46" t="s">
        <v>34</v>
      </c>
    </row>
    <row r="39" spans="1:7" s="13" customFormat="1" ht="13.8" x14ac:dyDescent="0.3">
      <c r="A39" s="49" t="s">
        <v>13</v>
      </c>
      <c r="B39" s="49"/>
      <c r="C39" s="49"/>
      <c r="D39" s="49"/>
      <c r="E39" s="49"/>
      <c r="F39" s="30">
        <f>SUM(F37:F38)</f>
        <v>22753.14</v>
      </c>
      <c r="G39" s="26"/>
    </row>
    <row r="40" spans="1:7" x14ac:dyDescent="0.3">
      <c r="G40" s="27"/>
    </row>
    <row r="41" spans="1:7" x14ac:dyDescent="0.3">
      <c r="G41" s="28"/>
    </row>
    <row r="42" spans="1:7" ht="14.4" x14ac:dyDescent="0.3">
      <c r="G42" s="29"/>
    </row>
  </sheetData>
  <mergeCells count="3">
    <mergeCell ref="A5:G5"/>
    <mergeCell ref="A39:E39"/>
    <mergeCell ref="A30:E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2025-03-11T09:12:34Z</dcterms:modified>
</cp:coreProperties>
</file>