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filterPrivacy="1" defaultThemeVersion="124226"/>
  <xr:revisionPtr revIDLastSave="0" documentId="13_ncr:1_{FBE40CFC-6673-4136-A66B-62BE21AD1849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Aprilie 2023" sheetId="1" r:id="rId1"/>
  </sheets>
  <calcPr calcId="191029"/>
</workbook>
</file>

<file path=xl/calcChain.xml><?xml version="1.0" encoding="utf-8"?>
<calcChain xmlns="http://schemas.openxmlformats.org/spreadsheetml/2006/main">
  <c r="F42" i="1" l="1"/>
  <c r="F51" i="1" l="1"/>
</calcChain>
</file>

<file path=xl/sharedStrings.xml><?xml version="1.0" encoding="utf-8"?>
<sst xmlns="http://schemas.openxmlformats.org/spreadsheetml/2006/main" count="92" uniqueCount="53">
  <si>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</si>
  <si>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</si>
  <si>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</si>
  <si>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</si>
  <si>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</si>
  <si>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</si>
  <si>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</si>
  <si>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</si>
  <si>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</si>
  <si>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</si>
  <si>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</si>
  <si>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</si>
  <si>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</si>
  <si>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</si>
  <si>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Titlul 20 - Bunuri si servicii</t>
  </si>
  <si>
    <t>Titlul 71 - Cheltuieli de Investitii</t>
  </si>
  <si>
    <t>Achizitie combustibil pentru autoturismele DIPFIE ian 2023</t>
  </si>
  <si>
    <t>138-150</t>
  </si>
  <si>
    <t>Contributii drepturi salariale mar 2023 BUGETUL DE STAT  BUGETELE ASIG.SOC. SI FD.SPEC.  in curs de distribuire</t>
  </si>
  <si>
    <t>Sume din contributia asiguratorie pentru munca in curs de distribuire la drepturi salariale mar 2023</t>
  </si>
  <si>
    <t>Decont 1/24809/2023/04.04.2023 bilet avion deplas ext curs Torino</t>
  </si>
  <si>
    <t>Transfer plata curs Torino(3890 eurEUR*5 lei/eur)+comisioane bancare (40 eur)</t>
  </si>
  <si>
    <t>Decont cheltuieli transport pt personal asimilat -A DOUA/2023 calatorie dus-intors</t>
  </si>
  <si>
    <t>Diurna deplas Horezu, 20.04.2023, OD3/27809/18.04.23</t>
  </si>
  <si>
    <t>Diurna deplas Horezu, 20.04.2023, OD4/27809/18.04.23</t>
  </si>
  <si>
    <t>Avans deplas Carei 25-27.04.2023</t>
  </si>
  <si>
    <t>Decont chirie personal asimilat magistratilor luna martie 2023</t>
  </si>
  <si>
    <t>Venituri salariale luna martie 2023</t>
  </si>
  <si>
    <t>Asistenta tehnica Judecatoria Costesti</t>
  </si>
  <si>
    <t>Polita RCA Renault Megane B777KLW</t>
  </si>
  <si>
    <t xml:space="preserve">Plata TVA factura curs ITC Torino </t>
  </si>
  <si>
    <t>Lucr exec Jud Costesti, perioada 01-28.02.2023, CIP 12</t>
  </si>
  <si>
    <t>Retineri 5% gar bancara la lucr exec Jud Costesti, perioada 01-28.02.2023, CIP 12</t>
  </si>
  <si>
    <t>Plata Taxa CSC sept Judecatoria Costesti,  01-28.02.2023, CIP 12</t>
  </si>
  <si>
    <t>Servicii consultanta supervizare lucrari Judecat Carei, IPC 7, ian 2023</t>
  </si>
  <si>
    <t>Consultanta mediu si social mar 2023</t>
  </si>
  <si>
    <t>Asistenta tehnica Judecatoria Horezu</t>
  </si>
  <si>
    <t>Curs BIM pt arhitecti, Ferencz F.</t>
  </si>
  <si>
    <t>Lucr exec Jud Horezu, perioada 01-28.02.2022, CIP 13</t>
  </si>
  <si>
    <t>Retineri 5% gar bancara la lucr exec Jud Horezu, perioada 01-28.02.2022, CIP 13</t>
  </si>
  <si>
    <t>Plata Taxa CSC sept Judecatoria Horezu,  01-28.02.2022, CIP 13</t>
  </si>
  <si>
    <t xml:space="preserve">Servicii consultanta supervizare lucrari Judecat Carei, IPC4, ian 2023 </t>
  </si>
  <si>
    <t xml:space="preserve">Servicii consultanta supervizare lucrari Judecat Carei, IPC 8, ian 2023 </t>
  </si>
  <si>
    <t>Ajustare lucr exec per.09-.10.2022 Judecat Tg Neamt</t>
  </si>
  <si>
    <t>Retinere 5% ajustare per.09-.10.2022 Judecat Tg Neamt</t>
  </si>
  <si>
    <t>Ajustare lucr exec per 09.12.2021-04.03.2022 Judecat Tg Neamt</t>
  </si>
  <si>
    <t>Retinere 5% ajustare la lucr exec per 09.12.2021-04.03.2022 Judecat Tg Neamt</t>
  </si>
  <si>
    <t>61.02</t>
  </si>
  <si>
    <t>61.03</t>
  </si>
  <si>
    <t>61.04</t>
  </si>
  <si>
    <t>En el mar RMS,Penitenciarul Bucuresti Rahova</t>
  </si>
  <si>
    <t>En el mar RMS Penitenciarul Gherla</t>
  </si>
  <si>
    <t>Nr.4/8796/2023/04.05.2023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</si>
</sst>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4" fontId="12" fillId="0" borderId="1" xfId="1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workbookViewId="0">
      <selection activeCell="J11" sqref="J11"/>
    </sheetView>
  </sheetViews>
  <sheetFormatPr defaultColWidth="9.109375" defaultRowHeight="13.2" x14ac:dyDescent="0.3"/>
  <cols>
    <col min="1" max="1" width="2.77734375" style="3" customWidth="1"/>
    <col min="2" max="2" width="10" style="2" bestFit="1" customWidth="1"/>
    <col min="3" max="3" width="10.109375" style="3" bestFit="1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33203125" style="6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7" t="s">
        <v>1</v>
      </c>
    </row>
    <row r="3" spans="1:7" x14ac:dyDescent="0.3">
      <c r="A3" s="7" t="s">
        <v>52</v>
      </c>
    </row>
    <row r="4" spans="1:7" s="13" customFormat="1" x14ac:dyDescent="0.3">
      <c r="A4" s="8"/>
      <c r="B4" s="9"/>
      <c r="C4" s="10"/>
      <c r="D4" s="8"/>
      <c r="E4" s="8"/>
      <c r="F4" s="11"/>
      <c r="G4" s="12"/>
    </row>
    <row r="5" spans="1:7" s="13" customFormat="1" x14ac:dyDescent="0.3">
      <c r="A5" s="43" t="s">
        <v>2</v>
      </c>
      <c r="B5" s="44"/>
      <c r="C5" s="44"/>
      <c r="D5" s="44"/>
      <c r="E5" s="44"/>
      <c r="F5" s="44"/>
      <c r="G5" s="44"/>
    </row>
    <row r="6" spans="1:7" s="13" customFormat="1" x14ac:dyDescent="0.3">
      <c r="A6" s="14"/>
      <c r="B6" s="15"/>
      <c r="C6" s="15"/>
      <c r="D6" s="15"/>
      <c r="E6" s="15"/>
      <c r="F6" s="16"/>
      <c r="G6" s="15"/>
    </row>
    <row r="7" spans="1:7" s="19" customFormat="1" ht="14.4" x14ac:dyDescent="0.3">
      <c r="A7" s="17" t="s">
        <v>3</v>
      </c>
      <c r="B7" s="18"/>
      <c r="E7" s="20"/>
      <c r="F7" s="21"/>
      <c r="G7" s="22"/>
    </row>
    <row r="8" spans="1:7" s="19" customFormat="1" ht="14.4" x14ac:dyDescent="0.3">
      <c r="A8" s="23" t="s">
        <v>4</v>
      </c>
      <c r="B8" s="18"/>
      <c r="E8" s="20"/>
      <c r="F8" s="21"/>
      <c r="G8" s="22"/>
    </row>
    <row r="9" spans="1:7" s="13" customFormat="1" x14ac:dyDescent="0.3">
      <c r="A9" s="8"/>
      <c r="B9" s="9"/>
      <c r="C9" s="10"/>
      <c r="D9" s="8"/>
      <c r="E9" s="8"/>
      <c r="F9" s="11"/>
      <c r="G9" s="12"/>
    </row>
    <row r="10" spans="1:7" s="13" customFormat="1" ht="52.8" x14ac:dyDescent="0.3">
      <c r="A10" s="24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5" t="s">
        <v>10</v>
      </c>
      <c r="G10" s="24" t="s">
        <v>11</v>
      </c>
    </row>
    <row r="11" spans="1:7" s="13" customFormat="1" ht="22.8" x14ac:dyDescent="0.3">
      <c r="A11" s="36">
        <v>1</v>
      </c>
      <c r="B11" s="42">
        <v>137</v>
      </c>
      <c r="C11" s="38">
        <v>45022</v>
      </c>
      <c r="D11" s="36" t="s">
        <v>12</v>
      </c>
      <c r="E11" s="36">
        <v>65</v>
      </c>
      <c r="F11" s="37">
        <v>2394.16</v>
      </c>
      <c r="G11" s="33" t="s">
        <v>26</v>
      </c>
    </row>
    <row r="12" spans="1:7" s="13" customFormat="1" x14ac:dyDescent="0.3">
      <c r="A12" s="36">
        <v>2</v>
      </c>
      <c r="B12" s="42" t="s">
        <v>17</v>
      </c>
      <c r="C12" s="38">
        <v>45023</v>
      </c>
      <c r="D12" s="36" t="s">
        <v>12</v>
      </c>
      <c r="E12" s="36">
        <v>65</v>
      </c>
      <c r="F12" s="37">
        <v>158994</v>
      </c>
      <c r="G12" s="33" t="s">
        <v>27</v>
      </c>
    </row>
    <row r="13" spans="1:7" s="13" customFormat="1" ht="22.8" x14ac:dyDescent="0.3">
      <c r="A13" s="36">
        <v>3</v>
      </c>
      <c r="B13" s="42">
        <v>151</v>
      </c>
      <c r="C13" s="38">
        <v>45023</v>
      </c>
      <c r="D13" s="36" t="s">
        <v>12</v>
      </c>
      <c r="E13" s="36">
        <v>65</v>
      </c>
      <c r="F13" s="37">
        <v>112372</v>
      </c>
      <c r="G13" s="33" t="s">
        <v>18</v>
      </c>
    </row>
    <row r="14" spans="1:7" s="13" customFormat="1" ht="22.8" x14ac:dyDescent="0.3">
      <c r="A14" s="36">
        <v>4</v>
      </c>
      <c r="B14" s="42">
        <v>152</v>
      </c>
      <c r="C14" s="38">
        <v>45023</v>
      </c>
      <c r="D14" s="36" t="s">
        <v>12</v>
      </c>
      <c r="E14" s="36">
        <v>65</v>
      </c>
      <c r="F14" s="37">
        <v>6105</v>
      </c>
      <c r="G14" s="33" t="s">
        <v>19</v>
      </c>
    </row>
    <row r="15" spans="1:7" s="13" customFormat="1" ht="22.8" x14ac:dyDescent="0.3">
      <c r="A15" s="36">
        <v>5</v>
      </c>
      <c r="B15" s="42">
        <v>153</v>
      </c>
      <c r="C15" s="38">
        <v>45026</v>
      </c>
      <c r="D15" s="36" t="s">
        <v>12</v>
      </c>
      <c r="E15" s="36">
        <v>65</v>
      </c>
      <c r="F15" s="37">
        <v>2372.04</v>
      </c>
      <c r="G15" s="33" t="s">
        <v>20</v>
      </c>
    </row>
    <row r="16" spans="1:7" s="13" customFormat="1" ht="22.8" x14ac:dyDescent="0.3">
      <c r="A16" s="36">
        <v>6</v>
      </c>
      <c r="B16" s="42">
        <v>154</v>
      </c>
      <c r="C16" s="38">
        <v>45029</v>
      </c>
      <c r="D16" s="36" t="s">
        <v>12</v>
      </c>
      <c r="E16" s="36">
        <v>65</v>
      </c>
      <c r="F16" s="37">
        <v>19650</v>
      </c>
      <c r="G16" s="33" t="s">
        <v>21</v>
      </c>
    </row>
    <row r="17" spans="1:7" s="13" customFormat="1" x14ac:dyDescent="0.3">
      <c r="A17" s="36">
        <v>7</v>
      </c>
      <c r="B17" s="42">
        <v>156</v>
      </c>
      <c r="C17" s="38">
        <v>45029</v>
      </c>
      <c r="D17" s="36" t="s">
        <v>12</v>
      </c>
      <c r="E17" s="36">
        <v>65</v>
      </c>
      <c r="F17" s="37">
        <v>1819.63</v>
      </c>
      <c r="G17" s="33" t="s">
        <v>16</v>
      </c>
    </row>
    <row r="18" spans="1:7" s="13" customFormat="1" x14ac:dyDescent="0.3">
      <c r="A18" s="36">
        <v>8</v>
      </c>
      <c r="B18" s="42">
        <v>157</v>
      </c>
      <c r="C18" s="38">
        <v>45029</v>
      </c>
      <c r="D18" s="36" t="s">
        <v>12</v>
      </c>
      <c r="E18" s="36">
        <v>65</v>
      </c>
      <c r="F18" s="37">
        <v>7126.61</v>
      </c>
      <c r="G18" s="33" t="s">
        <v>28</v>
      </c>
    </row>
    <row r="19" spans="1:7" s="13" customFormat="1" x14ac:dyDescent="0.3">
      <c r="A19" s="36">
        <v>9</v>
      </c>
      <c r="B19" s="42">
        <v>160</v>
      </c>
      <c r="C19" s="38">
        <v>45040</v>
      </c>
      <c r="D19" s="36" t="s">
        <v>12</v>
      </c>
      <c r="E19" s="36">
        <v>65</v>
      </c>
      <c r="F19" s="37">
        <v>1396</v>
      </c>
      <c r="G19" s="33" t="s">
        <v>29</v>
      </c>
    </row>
    <row r="20" spans="1:7" s="13" customFormat="1" x14ac:dyDescent="0.3">
      <c r="A20" s="36">
        <v>10</v>
      </c>
      <c r="B20" s="42">
        <v>161</v>
      </c>
      <c r="C20" s="38">
        <v>45040</v>
      </c>
      <c r="D20" s="36" t="s">
        <v>12</v>
      </c>
      <c r="E20" s="36">
        <v>65</v>
      </c>
      <c r="F20" s="37">
        <v>1506688.92</v>
      </c>
      <c r="G20" s="33" t="s">
        <v>31</v>
      </c>
    </row>
    <row r="21" spans="1:7" s="13" customFormat="1" ht="22.8" x14ac:dyDescent="0.3">
      <c r="A21" s="36">
        <v>11</v>
      </c>
      <c r="B21" s="42">
        <v>162</v>
      </c>
      <c r="C21" s="38">
        <v>45040</v>
      </c>
      <c r="D21" s="36" t="s">
        <v>12</v>
      </c>
      <c r="E21" s="36">
        <v>65</v>
      </c>
      <c r="F21" s="37">
        <v>88628.76</v>
      </c>
      <c r="G21" s="33" t="s">
        <v>32</v>
      </c>
    </row>
    <row r="22" spans="1:7" s="13" customFormat="1" ht="22.8" x14ac:dyDescent="0.3">
      <c r="A22" s="36">
        <v>12</v>
      </c>
      <c r="B22" s="42">
        <v>163</v>
      </c>
      <c r="C22" s="38">
        <v>45040</v>
      </c>
      <c r="D22" s="36" t="s">
        <v>12</v>
      </c>
      <c r="E22" s="36">
        <v>65</v>
      </c>
      <c r="F22" s="37">
        <v>5988.5</v>
      </c>
      <c r="G22" s="39" t="s">
        <v>33</v>
      </c>
    </row>
    <row r="23" spans="1:7" s="13" customFormat="1" ht="22.8" x14ac:dyDescent="0.3">
      <c r="A23" s="36">
        <v>13</v>
      </c>
      <c r="B23" s="42">
        <v>164</v>
      </c>
      <c r="C23" s="38">
        <v>45040</v>
      </c>
      <c r="D23" s="36" t="s">
        <v>12</v>
      </c>
      <c r="E23" s="36">
        <v>65</v>
      </c>
      <c r="F23" s="37">
        <v>625.32000000000005</v>
      </c>
      <c r="G23" s="33" t="s">
        <v>22</v>
      </c>
    </row>
    <row r="24" spans="1:7" s="13" customFormat="1" x14ac:dyDescent="0.3">
      <c r="A24" s="36">
        <v>14</v>
      </c>
      <c r="B24" s="42">
        <v>165</v>
      </c>
      <c r="C24" s="38">
        <v>45040</v>
      </c>
      <c r="D24" s="36" t="s">
        <v>12</v>
      </c>
      <c r="E24" s="36">
        <v>65</v>
      </c>
      <c r="F24" s="37">
        <v>3656.99</v>
      </c>
      <c r="G24" s="33" t="s">
        <v>30</v>
      </c>
    </row>
    <row r="25" spans="1:7" s="13" customFormat="1" ht="22.8" x14ac:dyDescent="0.3">
      <c r="A25" s="36">
        <v>15</v>
      </c>
      <c r="B25" s="42">
        <v>166</v>
      </c>
      <c r="C25" s="38">
        <v>45040</v>
      </c>
      <c r="D25" s="36" t="s">
        <v>12</v>
      </c>
      <c r="E25" s="36">
        <v>65</v>
      </c>
      <c r="F25" s="37">
        <v>21586.2</v>
      </c>
      <c r="G25" s="33" t="s">
        <v>34</v>
      </c>
    </row>
    <row r="26" spans="1:7" s="13" customFormat="1" x14ac:dyDescent="0.3">
      <c r="A26" s="36">
        <v>16</v>
      </c>
      <c r="B26" s="42">
        <v>167</v>
      </c>
      <c r="C26" s="38">
        <v>45040</v>
      </c>
      <c r="D26" s="36" t="s">
        <v>12</v>
      </c>
      <c r="E26" s="36">
        <v>65</v>
      </c>
      <c r="F26" s="37">
        <v>11597.4</v>
      </c>
      <c r="G26" s="33" t="s">
        <v>35</v>
      </c>
    </row>
    <row r="27" spans="1:7" s="13" customFormat="1" x14ac:dyDescent="0.3">
      <c r="A27" s="36">
        <v>17</v>
      </c>
      <c r="B27" s="42">
        <v>168</v>
      </c>
      <c r="C27" s="38">
        <v>45040</v>
      </c>
      <c r="D27" s="36" t="s">
        <v>12</v>
      </c>
      <c r="E27" s="36">
        <v>65</v>
      </c>
      <c r="F27" s="37">
        <v>10452.370000000001</v>
      </c>
      <c r="G27" s="33" t="s">
        <v>36</v>
      </c>
    </row>
    <row r="28" spans="1:7" s="13" customFormat="1" x14ac:dyDescent="0.3">
      <c r="A28" s="36">
        <v>18</v>
      </c>
      <c r="B28" s="42">
        <v>169</v>
      </c>
      <c r="C28" s="38">
        <v>45040</v>
      </c>
      <c r="D28" s="36" t="s">
        <v>12</v>
      </c>
      <c r="E28" s="36">
        <v>65</v>
      </c>
      <c r="F28" s="37">
        <v>2400</v>
      </c>
      <c r="G28" s="33" t="s">
        <v>37</v>
      </c>
    </row>
    <row r="29" spans="1:7" s="13" customFormat="1" x14ac:dyDescent="0.3">
      <c r="A29" s="36">
        <v>19</v>
      </c>
      <c r="B29" s="42">
        <v>170</v>
      </c>
      <c r="C29" s="38">
        <v>45040</v>
      </c>
      <c r="D29" s="36" t="s">
        <v>12</v>
      </c>
      <c r="E29" s="36">
        <v>65</v>
      </c>
      <c r="F29" s="37">
        <v>23</v>
      </c>
      <c r="G29" s="33" t="s">
        <v>23</v>
      </c>
    </row>
    <row r="30" spans="1:7" s="13" customFormat="1" x14ac:dyDescent="0.3">
      <c r="A30" s="36">
        <v>20</v>
      </c>
      <c r="B30" s="42">
        <v>171</v>
      </c>
      <c r="C30" s="38">
        <v>45040</v>
      </c>
      <c r="D30" s="36" t="s">
        <v>12</v>
      </c>
      <c r="E30" s="36">
        <v>65</v>
      </c>
      <c r="F30" s="37">
        <v>23</v>
      </c>
      <c r="G30" s="33" t="s">
        <v>24</v>
      </c>
    </row>
    <row r="31" spans="1:7" s="13" customFormat="1" x14ac:dyDescent="0.3">
      <c r="A31" s="36">
        <v>21</v>
      </c>
      <c r="B31" s="42">
        <v>172</v>
      </c>
      <c r="C31" s="38">
        <v>45040</v>
      </c>
      <c r="D31" s="36" t="s">
        <v>12</v>
      </c>
      <c r="E31" s="36">
        <v>65</v>
      </c>
      <c r="F31" s="37">
        <v>599</v>
      </c>
      <c r="G31" s="33" t="s">
        <v>25</v>
      </c>
    </row>
    <row r="32" spans="1:7" s="13" customFormat="1" x14ac:dyDescent="0.3">
      <c r="A32" s="36">
        <v>22</v>
      </c>
      <c r="B32" s="42">
        <v>173</v>
      </c>
      <c r="C32" s="38">
        <v>45040</v>
      </c>
      <c r="D32" s="36" t="s">
        <v>12</v>
      </c>
      <c r="E32" s="36">
        <v>65</v>
      </c>
      <c r="F32" s="37">
        <v>599</v>
      </c>
      <c r="G32" s="33" t="s">
        <v>25</v>
      </c>
    </row>
    <row r="33" spans="1:9" s="13" customFormat="1" x14ac:dyDescent="0.3">
      <c r="A33" s="36">
        <v>23</v>
      </c>
      <c r="B33" s="42">
        <v>174</v>
      </c>
      <c r="C33" s="38">
        <v>45041</v>
      </c>
      <c r="D33" s="36" t="s">
        <v>12</v>
      </c>
      <c r="E33" s="36">
        <v>65</v>
      </c>
      <c r="F33" s="37">
        <v>2234988.2999999998</v>
      </c>
      <c r="G33" s="33" t="s">
        <v>38</v>
      </c>
    </row>
    <row r="34" spans="1:9" s="13" customFormat="1" ht="22.8" x14ac:dyDescent="0.3">
      <c r="A34" s="36">
        <v>24</v>
      </c>
      <c r="B34" s="42">
        <v>175</v>
      </c>
      <c r="C34" s="38">
        <v>45041</v>
      </c>
      <c r="D34" s="36" t="s">
        <v>12</v>
      </c>
      <c r="E34" s="36">
        <v>65</v>
      </c>
      <c r="F34" s="48">
        <v>131469.9</v>
      </c>
      <c r="G34" s="33" t="s">
        <v>39</v>
      </c>
    </row>
    <row r="35" spans="1:9" s="13" customFormat="1" ht="22.8" x14ac:dyDescent="0.3">
      <c r="A35" s="36">
        <v>25</v>
      </c>
      <c r="B35" s="42">
        <v>176</v>
      </c>
      <c r="C35" s="38">
        <v>45041</v>
      </c>
      <c r="D35" s="36" t="s">
        <v>12</v>
      </c>
      <c r="E35" s="36">
        <v>65</v>
      </c>
      <c r="F35" s="37">
        <v>8890.14</v>
      </c>
      <c r="G35" s="39" t="s">
        <v>40</v>
      </c>
    </row>
    <row r="36" spans="1:9" s="13" customFormat="1" ht="22.8" x14ac:dyDescent="0.3">
      <c r="A36" s="36">
        <v>26</v>
      </c>
      <c r="B36" s="42">
        <v>177</v>
      </c>
      <c r="C36" s="38">
        <v>45041</v>
      </c>
      <c r="D36" s="36" t="s">
        <v>12</v>
      </c>
      <c r="E36" s="36">
        <v>65</v>
      </c>
      <c r="F36" s="37">
        <v>31985.41</v>
      </c>
      <c r="G36" s="33" t="s">
        <v>41</v>
      </c>
    </row>
    <row r="37" spans="1:9" s="13" customFormat="1" ht="22.8" x14ac:dyDescent="0.3">
      <c r="A37" s="36">
        <v>27</v>
      </c>
      <c r="B37" s="42">
        <v>178</v>
      </c>
      <c r="C37" s="38">
        <v>45041</v>
      </c>
      <c r="D37" s="36" t="s">
        <v>12</v>
      </c>
      <c r="E37" s="36">
        <v>65</v>
      </c>
      <c r="F37" s="37">
        <v>57829.69</v>
      </c>
      <c r="G37" s="33" t="s">
        <v>42</v>
      </c>
    </row>
    <row r="38" spans="1:9" s="13" customFormat="1" x14ac:dyDescent="0.3">
      <c r="A38" s="36">
        <v>28</v>
      </c>
      <c r="B38" s="42">
        <v>179</v>
      </c>
      <c r="C38" s="38">
        <v>45043</v>
      </c>
      <c r="D38" s="36" t="s">
        <v>12</v>
      </c>
      <c r="E38" s="36">
        <v>65</v>
      </c>
      <c r="F38" s="37">
        <v>82683.789999999994</v>
      </c>
      <c r="G38" s="33" t="s">
        <v>43</v>
      </c>
    </row>
    <row r="39" spans="1:9" s="13" customFormat="1" x14ac:dyDescent="0.3">
      <c r="A39" s="36">
        <v>29</v>
      </c>
      <c r="B39" s="42">
        <v>180</v>
      </c>
      <c r="C39" s="38">
        <v>45043</v>
      </c>
      <c r="D39" s="36" t="s">
        <v>47</v>
      </c>
      <c r="E39" s="36">
        <v>65</v>
      </c>
      <c r="F39" s="37">
        <v>4863.75</v>
      </c>
      <c r="G39" s="33" t="s">
        <v>44</v>
      </c>
      <c r="I39" s="30"/>
    </row>
    <row r="40" spans="1:9" s="13" customFormat="1" ht="22.8" x14ac:dyDescent="0.3">
      <c r="A40" s="36">
        <v>30</v>
      </c>
      <c r="B40" s="42">
        <v>181</v>
      </c>
      <c r="C40" s="38">
        <v>45043</v>
      </c>
      <c r="D40" s="36" t="s">
        <v>48</v>
      </c>
      <c r="E40" s="36">
        <v>65</v>
      </c>
      <c r="F40" s="37">
        <v>69480.81</v>
      </c>
      <c r="G40" s="33" t="s">
        <v>45</v>
      </c>
    </row>
    <row r="41" spans="1:9" s="13" customFormat="1" ht="22.8" x14ac:dyDescent="0.3">
      <c r="A41" s="36">
        <v>31</v>
      </c>
      <c r="B41" s="33">
        <v>182</v>
      </c>
      <c r="C41" s="38">
        <v>45043</v>
      </c>
      <c r="D41" s="36" t="s">
        <v>49</v>
      </c>
      <c r="E41" s="36">
        <v>65</v>
      </c>
      <c r="F41" s="48">
        <v>4087.1</v>
      </c>
      <c r="G41" s="33" t="s">
        <v>46</v>
      </c>
    </row>
    <row r="42" spans="1:9" s="13" customFormat="1" ht="13.8" x14ac:dyDescent="0.3">
      <c r="A42" s="45" t="s">
        <v>13</v>
      </c>
      <c r="B42" s="45"/>
      <c r="C42" s="45"/>
      <c r="D42" s="45"/>
      <c r="E42" s="45"/>
      <c r="F42" s="31">
        <f>SUM(F11:F41)</f>
        <v>4591376.7899999991</v>
      </c>
      <c r="G42" s="26"/>
    </row>
    <row r="43" spans="1:9" s="13" customFormat="1" x14ac:dyDescent="0.3">
      <c r="A43" s="49"/>
      <c r="B43" s="47"/>
      <c r="C43" s="46"/>
      <c r="D43" s="49"/>
      <c r="E43" s="49"/>
      <c r="F43" s="50"/>
      <c r="G43" s="47"/>
    </row>
    <row r="45" spans="1:9" ht="14.4" x14ac:dyDescent="0.3">
      <c r="A45" s="17" t="s">
        <v>3</v>
      </c>
      <c r="B45" s="18"/>
      <c r="C45" s="19"/>
      <c r="D45" s="19"/>
      <c r="E45" s="20"/>
      <c r="F45" s="21"/>
      <c r="G45" s="22"/>
    </row>
    <row r="46" spans="1:9" ht="14.4" x14ac:dyDescent="0.3">
      <c r="A46" s="23" t="s">
        <v>14</v>
      </c>
      <c r="B46" s="18"/>
      <c r="C46" s="19"/>
      <c r="D46" s="19"/>
      <c r="E46" s="20"/>
      <c r="F46" s="21"/>
      <c r="G46" s="22"/>
    </row>
    <row r="47" spans="1:9" ht="14.4" x14ac:dyDescent="0.3">
      <c r="A47" s="23" t="s">
        <v>15</v>
      </c>
      <c r="B47" s="9"/>
      <c r="C47" s="10"/>
      <c r="D47" s="8"/>
      <c r="E47" s="8"/>
      <c r="F47" s="11"/>
      <c r="G47" s="12"/>
    </row>
    <row r="48" spans="1:9" ht="52.8" x14ac:dyDescent="0.3">
      <c r="A48" s="24" t="s">
        <v>5</v>
      </c>
      <c r="B48" s="24" t="s">
        <v>6</v>
      </c>
      <c r="C48" s="24" t="s">
        <v>7</v>
      </c>
      <c r="D48" s="24" t="s">
        <v>8</v>
      </c>
      <c r="E48" s="24" t="s">
        <v>9</v>
      </c>
      <c r="F48" s="25" t="s">
        <v>10</v>
      </c>
      <c r="G48" s="24" t="s">
        <v>11</v>
      </c>
    </row>
    <row r="49" spans="1:8" x14ac:dyDescent="0.3">
      <c r="A49" s="32">
        <v>1</v>
      </c>
      <c r="B49" s="34">
        <v>158</v>
      </c>
      <c r="C49" s="38">
        <v>45029</v>
      </c>
      <c r="D49" s="32" t="s">
        <v>12</v>
      </c>
      <c r="E49" s="32">
        <v>20</v>
      </c>
      <c r="F49" s="40">
        <v>17663.919999999998</v>
      </c>
      <c r="G49" s="41" t="s">
        <v>50</v>
      </c>
      <c r="H49" s="35"/>
    </row>
    <row r="50" spans="1:8" x14ac:dyDescent="0.3">
      <c r="A50" s="32">
        <v>2</v>
      </c>
      <c r="B50" s="34">
        <v>159</v>
      </c>
      <c r="C50" s="38">
        <v>45029</v>
      </c>
      <c r="D50" s="32" t="s">
        <v>12</v>
      </c>
      <c r="E50" s="32">
        <v>20</v>
      </c>
      <c r="F50" s="40">
        <v>10161.23</v>
      </c>
      <c r="G50" s="41" t="s">
        <v>51</v>
      </c>
      <c r="H50" s="35"/>
    </row>
    <row r="51" spans="1:8" s="13" customFormat="1" ht="13.8" x14ac:dyDescent="0.3">
      <c r="A51" s="45" t="s">
        <v>13</v>
      </c>
      <c r="B51" s="45"/>
      <c r="C51" s="45"/>
      <c r="D51" s="45"/>
      <c r="E51" s="45"/>
      <c r="F51" s="31">
        <f>SUM(F49:F50)</f>
        <v>27825.149999999998</v>
      </c>
      <c r="G51" s="26"/>
    </row>
    <row r="52" spans="1:8" x14ac:dyDescent="0.3">
      <c r="G52" s="27"/>
    </row>
    <row r="53" spans="1:8" x14ac:dyDescent="0.3">
      <c r="G53" s="28"/>
    </row>
    <row r="54" spans="1:8" ht="14.4" x14ac:dyDescent="0.3">
      <c r="G54" s="29"/>
    </row>
  </sheetData>
  <mergeCells count="3">
    <mergeCell ref="A5:G5"/>
    <mergeCell ref="A51:E51"/>
    <mergeCell ref="A42:E4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Aprilie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2023-05-04T06:53:46Z</dcterms:modified>
</cp:coreProperties>
</file>