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31672511-3FD7-4A0A-8A35-7D76176C3629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Mai 2023" sheetId="1" r:id="rId1"/>
  </sheets>
  <calcPr calcId="191029"/>
</workbook>
</file>

<file path=xl/calcChain.xml><?xml version="1.0" encoding="utf-8"?>
<calcChain xmlns="http://schemas.openxmlformats.org/spreadsheetml/2006/main">
  <c r="F33" i="1" l="1"/>
  <c r="F42" i="1" l="1"/>
</calcChain>
</file>

<file path=xl/sharedStrings.xml><?xml version="1.0" encoding="utf-8"?>
<sst xmlns="http://schemas.openxmlformats.org/spreadsheetml/2006/main" count="74" uniqueCount="42">
  <si>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</si>
  <si>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</si>
  <si>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</si>
  <si>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</si>
  <si>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</si>
  <si>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</si>
  <si>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</si>
  <si>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</si>
  <si>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</si>
  <si>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</si>
  <si>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</si>
  <si>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</si>
  <si>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</si>
  <si>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</si>
  <si>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</si>
  <si>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</si>
  <si>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Asistenta tehnica Judecatoria Costesti</t>
  </si>
  <si>
    <t>Nr.5/8796/2023/06.06.2023</t>
  </si>
  <si>
    <t>Decont chirie personal asimilat magistratilor luna aprilie 2023</t>
  </si>
  <si>
    <t>Venituri salariale luna aprilie 2023</t>
  </si>
  <si>
    <t>Contributii drepturi salariale apr 2023 BUGETUL DE STAT  BUGETELE ASIG.SOC. SI FD.SPEC.  in curs de distribuire</t>
  </si>
  <si>
    <t>Sume din contributia asiguratorie pentru munca in curs de distribuire la drepturi salariale apr 2023</t>
  </si>
  <si>
    <t>29.05.203</t>
  </si>
  <si>
    <t>Decont 3/10083/15.05.2023, rechizite</t>
  </si>
  <si>
    <t>Decont lichid parbriz 3/10083/25.05.23</t>
  </si>
  <si>
    <t>Decont 7/21823/2023/30.05.2023 deplas curs Torino</t>
  </si>
  <si>
    <t>Achizitie combustibil pentru autoturismele DIPFIE apr 2023</t>
  </si>
  <si>
    <t>Echipam IT pt sist videoconferinta pt MP Avitech Co SRL</t>
  </si>
  <si>
    <t>Lucr exec Jud Costesti, perioada 01-31.03.2023, ConarG AG SRL</t>
  </si>
  <si>
    <t>Retineri 5% gar bancara la lucr exec Jud Costesti, perioada 01-31.03.2023, CIP 13</t>
  </si>
  <si>
    <t>Plata Taxa CSC Judecatoria Costesti, 01-31.03.2023</t>
  </si>
  <si>
    <t>Avans deplas Carei 25-27.04.2023 Alexandru E.</t>
  </si>
  <si>
    <t>Avans deplas Carei 25-27.04.2023 Clinceanu G.</t>
  </si>
  <si>
    <t>Carduri vacanta Edenred 2023,F237141511/15.05.2023</t>
  </si>
  <si>
    <t>Consultanta mediu si social apr 2023</t>
  </si>
  <si>
    <t>Servicii consultanta supervizare lucrari Judecat Carei, IPC10, apr 2023</t>
  </si>
  <si>
    <t>Servicii consultanta supervizare lucrari Judecat Carei, IPC9, mar 2023</t>
  </si>
  <si>
    <t>Servicii consultanta supervizare lucrari judecat Horezu, Costesti, Tg Neamt, IPC17, apr 2023</t>
  </si>
  <si>
    <t xml:space="preserve">Servicii consultanta supervizare lucrari judecat Horezu, Costesti, Tg Neamt, IPC16, apr 2023 </t>
  </si>
  <si>
    <t xml:space="preserve">Serv consultanta pt camere de date la PICCJ, Raport DALI </t>
  </si>
  <si>
    <t>En el apr RMS,Penitenciarul Bucuresti Rahova</t>
  </si>
  <si>
    <t>En el apr RMS Penitenciarul Gherla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</si>
</sst>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4" fontId="12" fillId="0" borderId="1" xfId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31" workbookViewId="0">
      <selection activeCell="J50" sqref="J50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 t="s">
        <v>17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7" t="s">
        <v>2</v>
      </c>
      <c r="B5" s="48"/>
      <c r="C5" s="48"/>
      <c r="D5" s="48"/>
      <c r="E5" s="48"/>
      <c r="F5" s="48"/>
      <c r="G5" s="48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x14ac:dyDescent="0.3">
      <c r="A11" s="35">
        <v>1</v>
      </c>
      <c r="B11" s="32">
        <v>183</v>
      </c>
      <c r="C11" s="37">
        <v>45050</v>
      </c>
      <c r="D11" s="35" t="s">
        <v>12</v>
      </c>
      <c r="E11" s="35">
        <v>65</v>
      </c>
      <c r="F11" s="36">
        <v>2394.16</v>
      </c>
      <c r="G11" s="32" t="s">
        <v>18</v>
      </c>
    </row>
    <row r="12" spans="1:7" s="13" customFormat="1" x14ac:dyDescent="0.3">
      <c r="A12" s="35">
        <v>2</v>
      </c>
      <c r="B12" s="41">
        <v>184196</v>
      </c>
      <c r="C12" s="37">
        <v>45055</v>
      </c>
      <c r="D12" s="35" t="s">
        <v>12</v>
      </c>
      <c r="E12" s="35">
        <v>65</v>
      </c>
      <c r="F12" s="36">
        <v>158263</v>
      </c>
      <c r="G12" s="32" t="s">
        <v>19</v>
      </c>
    </row>
    <row r="13" spans="1:7" s="13" customFormat="1" ht="22.8" x14ac:dyDescent="0.3">
      <c r="A13" s="35">
        <v>3</v>
      </c>
      <c r="B13" s="32">
        <v>197</v>
      </c>
      <c r="C13" s="37">
        <v>45055</v>
      </c>
      <c r="D13" s="35" t="s">
        <v>12</v>
      </c>
      <c r="E13" s="35">
        <v>65</v>
      </c>
      <c r="F13" s="44">
        <v>112227</v>
      </c>
      <c r="G13" s="32" t="s">
        <v>20</v>
      </c>
    </row>
    <row r="14" spans="1:7" s="13" customFormat="1" ht="22.8" x14ac:dyDescent="0.3">
      <c r="A14" s="35">
        <v>4</v>
      </c>
      <c r="B14" s="32">
        <v>198</v>
      </c>
      <c r="C14" s="37">
        <v>45055</v>
      </c>
      <c r="D14" s="35" t="s">
        <v>12</v>
      </c>
      <c r="E14" s="35">
        <v>65</v>
      </c>
      <c r="F14" s="44">
        <v>6086</v>
      </c>
      <c r="G14" s="32" t="s">
        <v>21</v>
      </c>
    </row>
    <row r="15" spans="1:7" s="13" customFormat="1" x14ac:dyDescent="0.3">
      <c r="A15" s="35">
        <v>5</v>
      </c>
      <c r="B15" s="32">
        <v>199</v>
      </c>
      <c r="C15" s="37">
        <v>45057</v>
      </c>
      <c r="D15" s="35" t="s">
        <v>12</v>
      </c>
      <c r="E15" s="35">
        <v>65</v>
      </c>
      <c r="F15" s="44">
        <v>1420.32</v>
      </c>
      <c r="G15" s="32" t="s">
        <v>26</v>
      </c>
    </row>
    <row r="16" spans="1:7" s="13" customFormat="1" x14ac:dyDescent="0.3">
      <c r="A16" s="35">
        <v>6</v>
      </c>
      <c r="B16" s="32">
        <v>200</v>
      </c>
      <c r="C16" s="37">
        <v>45057</v>
      </c>
      <c r="D16" s="35" t="s">
        <v>12</v>
      </c>
      <c r="E16" s="35">
        <v>65</v>
      </c>
      <c r="F16" s="44">
        <v>5226.18</v>
      </c>
      <c r="G16" s="32" t="s">
        <v>16</v>
      </c>
    </row>
    <row r="17" spans="1:7" s="13" customFormat="1" ht="22.8" x14ac:dyDescent="0.3">
      <c r="A17" s="35">
        <v>7</v>
      </c>
      <c r="B17" s="32">
        <v>201</v>
      </c>
      <c r="C17" s="37">
        <v>45063</v>
      </c>
      <c r="D17" s="35" t="s">
        <v>12</v>
      </c>
      <c r="E17" s="35">
        <v>65</v>
      </c>
      <c r="F17" s="44">
        <v>1130285.3500000001</v>
      </c>
      <c r="G17" s="32" t="s">
        <v>28</v>
      </c>
    </row>
    <row r="18" spans="1:7" s="13" customFormat="1" ht="22.8" x14ac:dyDescent="0.3">
      <c r="A18" s="35">
        <v>8</v>
      </c>
      <c r="B18" s="32">
        <v>202</v>
      </c>
      <c r="C18" s="37">
        <v>45063</v>
      </c>
      <c r="D18" s="35" t="s">
        <v>12</v>
      </c>
      <c r="E18" s="35">
        <v>65</v>
      </c>
      <c r="F18" s="44">
        <v>66487.37</v>
      </c>
      <c r="G18" s="32" t="s">
        <v>29</v>
      </c>
    </row>
    <row r="19" spans="1:7" s="13" customFormat="1" x14ac:dyDescent="0.3">
      <c r="A19" s="35">
        <v>9</v>
      </c>
      <c r="B19" s="32">
        <v>203</v>
      </c>
      <c r="C19" s="37">
        <v>45063</v>
      </c>
      <c r="D19" s="35" t="s">
        <v>12</v>
      </c>
      <c r="E19" s="35">
        <v>65</v>
      </c>
      <c r="F19" s="44">
        <v>3574.59</v>
      </c>
      <c r="G19" s="38" t="s">
        <v>30</v>
      </c>
    </row>
    <row r="20" spans="1:7" s="13" customFormat="1" x14ac:dyDescent="0.3">
      <c r="A20" s="35">
        <v>10</v>
      </c>
      <c r="B20" s="32">
        <v>204</v>
      </c>
      <c r="C20" s="37">
        <v>45063</v>
      </c>
      <c r="D20" s="35" t="s">
        <v>12</v>
      </c>
      <c r="E20" s="35">
        <v>65</v>
      </c>
      <c r="F20" s="44">
        <v>2326.31</v>
      </c>
      <c r="G20" s="32" t="s">
        <v>23</v>
      </c>
    </row>
    <row r="21" spans="1:7" s="13" customFormat="1" x14ac:dyDescent="0.3">
      <c r="A21" s="35">
        <v>11</v>
      </c>
      <c r="B21" s="32">
        <v>207</v>
      </c>
      <c r="C21" s="37">
        <v>45063</v>
      </c>
      <c r="D21" s="35" t="s">
        <v>12</v>
      </c>
      <c r="E21" s="35">
        <v>65</v>
      </c>
      <c r="F21" s="44">
        <v>794096.02</v>
      </c>
      <c r="G21" s="32" t="s">
        <v>27</v>
      </c>
    </row>
    <row r="22" spans="1:7" s="13" customFormat="1" x14ac:dyDescent="0.3">
      <c r="A22" s="35">
        <v>12</v>
      </c>
      <c r="B22" s="32">
        <v>208</v>
      </c>
      <c r="C22" s="37">
        <v>45065</v>
      </c>
      <c r="D22" s="35" t="s">
        <v>12</v>
      </c>
      <c r="E22" s="35">
        <v>65</v>
      </c>
      <c r="F22" s="36">
        <v>599</v>
      </c>
      <c r="G22" s="32" t="s">
        <v>31</v>
      </c>
    </row>
    <row r="23" spans="1:7" s="13" customFormat="1" x14ac:dyDescent="0.3">
      <c r="A23" s="35">
        <v>13</v>
      </c>
      <c r="B23" s="32">
        <v>209</v>
      </c>
      <c r="C23" s="37">
        <v>45065</v>
      </c>
      <c r="D23" s="35" t="s">
        <v>12</v>
      </c>
      <c r="E23" s="35">
        <v>65</v>
      </c>
      <c r="F23" s="36">
        <v>599</v>
      </c>
      <c r="G23" s="32" t="s">
        <v>32</v>
      </c>
    </row>
    <row r="24" spans="1:7" s="13" customFormat="1" x14ac:dyDescent="0.3">
      <c r="A24" s="35">
        <v>14</v>
      </c>
      <c r="B24" s="32">
        <v>210</v>
      </c>
      <c r="C24" s="37">
        <v>45071</v>
      </c>
      <c r="D24" s="35" t="s">
        <v>12</v>
      </c>
      <c r="E24" s="35">
        <v>65</v>
      </c>
      <c r="F24" s="44">
        <v>19273.009999999998</v>
      </c>
      <c r="G24" s="32" t="s">
        <v>33</v>
      </c>
    </row>
    <row r="25" spans="1:7" s="13" customFormat="1" x14ac:dyDescent="0.3">
      <c r="A25" s="35">
        <v>15</v>
      </c>
      <c r="B25" s="32">
        <v>211</v>
      </c>
      <c r="C25" s="37">
        <v>45071</v>
      </c>
      <c r="D25" s="35" t="s">
        <v>12</v>
      </c>
      <c r="E25" s="35">
        <v>65</v>
      </c>
      <c r="F25" s="44">
        <v>8509.6</v>
      </c>
      <c r="G25" s="32" t="s">
        <v>34</v>
      </c>
    </row>
    <row r="26" spans="1:7" s="13" customFormat="1" x14ac:dyDescent="0.3">
      <c r="A26" s="35">
        <v>16</v>
      </c>
      <c r="B26" s="32">
        <v>212</v>
      </c>
      <c r="C26" s="37" t="s">
        <v>22</v>
      </c>
      <c r="D26" s="35" t="s">
        <v>12</v>
      </c>
      <c r="E26" s="35">
        <v>65</v>
      </c>
      <c r="F26" s="44">
        <v>283.5</v>
      </c>
      <c r="G26" s="32" t="s">
        <v>24</v>
      </c>
    </row>
    <row r="27" spans="1:7" s="13" customFormat="1" ht="22.8" x14ac:dyDescent="0.3">
      <c r="A27" s="35">
        <v>17</v>
      </c>
      <c r="B27" s="32">
        <v>213</v>
      </c>
      <c r="C27" s="37">
        <v>45077</v>
      </c>
      <c r="D27" s="35" t="s">
        <v>12</v>
      </c>
      <c r="E27" s="35">
        <v>65</v>
      </c>
      <c r="F27" s="44">
        <v>67865.33</v>
      </c>
      <c r="G27" s="32" t="s">
        <v>35</v>
      </c>
    </row>
    <row r="28" spans="1:7" s="13" customFormat="1" ht="22.8" x14ac:dyDescent="0.3">
      <c r="A28" s="35">
        <v>18</v>
      </c>
      <c r="B28" s="32">
        <v>214</v>
      </c>
      <c r="C28" s="37">
        <v>45077</v>
      </c>
      <c r="D28" s="35" t="s">
        <v>12</v>
      </c>
      <c r="E28" s="35">
        <v>65</v>
      </c>
      <c r="F28" s="44">
        <v>75631.679999999993</v>
      </c>
      <c r="G28" s="32" t="s">
        <v>36</v>
      </c>
    </row>
    <row r="29" spans="1:7" s="13" customFormat="1" ht="22.8" x14ac:dyDescent="0.3">
      <c r="A29" s="35">
        <v>19</v>
      </c>
      <c r="B29" s="32">
        <v>215</v>
      </c>
      <c r="C29" s="37">
        <v>45077</v>
      </c>
      <c r="D29" s="35" t="s">
        <v>12</v>
      </c>
      <c r="E29" s="35">
        <v>65</v>
      </c>
      <c r="F29" s="44">
        <v>88132.33</v>
      </c>
      <c r="G29" s="32" t="s">
        <v>37</v>
      </c>
    </row>
    <row r="30" spans="1:7" s="13" customFormat="1" ht="22.8" x14ac:dyDescent="0.3">
      <c r="A30" s="35">
        <v>20</v>
      </c>
      <c r="B30" s="32">
        <v>216</v>
      </c>
      <c r="C30" s="37">
        <v>45077</v>
      </c>
      <c r="D30" s="35" t="s">
        <v>12</v>
      </c>
      <c r="E30" s="35">
        <v>65</v>
      </c>
      <c r="F30" s="44">
        <v>105630.11</v>
      </c>
      <c r="G30" s="32" t="s">
        <v>38</v>
      </c>
    </row>
    <row r="31" spans="1:7" s="13" customFormat="1" x14ac:dyDescent="0.3">
      <c r="A31" s="35">
        <v>21</v>
      </c>
      <c r="B31" s="32">
        <v>218</v>
      </c>
      <c r="C31" s="37">
        <v>45077</v>
      </c>
      <c r="D31" s="35" t="s">
        <v>12</v>
      </c>
      <c r="E31" s="35">
        <v>65</v>
      </c>
      <c r="F31" s="44">
        <v>136850</v>
      </c>
      <c r="G31" s="32" t="s">
        <v>39</v>
      </c>
    </row>
    <row r="32" spans="1:7" s="13" customFormat="1" x14ac:dyDescent="0.3">
      <c r="A32" s="35">
        <v>22</v>
      </c>
      <c r="B32" s="32">
        <v>219</v>
      </c>
      <c r="C32" s="37">
        <v>45077</v>
      </c>
      <c r="D32" s="35" t="s">
        <v>12</v>
      </c>
      <c r="E32" s="35">
        <v>65</v>
      </c>
      <c r="F32" s="44">
        <v>1375.84</v>
      </c>
      <c r="G32" s="32" t="s">
        <v>25</v>
      </c>
    </row>
    <row r="33" spans="1:8" s="13" customFormat="1" ht="13.8" x14ac:dyDescent="0.3">
      <c r="A33" s="49" t="s">
        <v>13</v>
      </c>
      <c r="B33" s="49"/>
      <c r="C33" s="49"/>
      <c r="D33" s="49"/>
      <c r="E33" s="49"/>
      <c r="F33" s="30">
        <f>SUM(F11:F32)</f>
        <v>2787135.7000000007</v>
      </c>
      <c r="G33" s="26"/>
    </row>
    <row r="34" spans="1:8" s="13" customFormat="1" x14ac:dyDescent="0.3">
      <c r="A34" s="45"/>
      <c r="B34" s="43"/>
      <c r="C34" s="42"/>
      <c r="D34" s="45"/>
      <c r="E34" s="45"/>
      <c r="F34" s="46"/>
      <c r="G34" s="43"/>
    </row>
    <row r="36" spans="1:8" ht="14.4" x14ac:dyDescent="0.3">
      <c r="A36" s="17" t="s">
        <v>3</v>
      </c>
      <c r="B36" s="18"/>
      <c r="C36" s="19"/>
      <c r="D36" s="19"/>
      <c r="E36" s="20"/>
      <c r="F36" s="21"/>
      <c r="G36" s="22"/>
    </row>
    <row r="37" spans="1:8" ht="14.4" x14ac:dyDescent="0.3">
      <c r="A37" s="23" t="s">
        <v>14</v>
      </c>
      <c r="B37" s="18"/>
      <c r="C37" s="19"/>
      <c r="D37" s="19"/>
      <c r="E37" s="20"/>
      <c r="F37" s="21"/>
      <c r="G37" s="22"/>
    </row>
    <row r="38" spans="1:8" ht="14.4" x14ac:dyDescent="0.3">
      <c r="A38" s="23" t="s">
        <v>15</v>
      </c>
      <c r="B38" s="9"/>
      <c r="C38" s="10"/>
      <c r="D38" s="8"/>
      <c r="E38" s="8"/>
      <c r="F38" s="11"/>
      <c r="G38" s="12"/>
    </row>
    <row r="39" spans="1:8" ht="52.8" x14ac:dyDescent="0.3">
      <c r="A39" s="24" t="s">
        <v>5</v>
      </c>
      <c r="B39" s="24" t="s">
        <v>6</v>
      </c>
      <c r="C39" s="24" t="s">
        <v>7</v>
      </c>
      <c r="D39" s="24" t="s">
        <v>8</v>
      </c>
      <c r="E39" s="24" t="s">
        <v>9</v>
      </c>
      <c r="F39" s="25" t="s">
        <v>10</v>
      </c>
      <c r="G39" s="24" t="s">
        <v>11</v>
      </c>
    </row>
    <row r="40" spans="1:8" x14ac:dyDescent="0.3">
      <c r="A40" s="31">
        <v>1</v>
      </c>
      <c r="B40" s="33">
        <v>205</v>
      </c>
      <c r="C40" s="37">
        <v>45063</v>
      </c>
      <c r="D40" s="31" t="s">
        <v>12</v>
      </c>
      <c r="E40" s="31">
        <v>20</v>
      </c>
      <c r="F40" s="39">
        <v>17093.310000000001</v>
      </c>
      <c r="G40" s="40" t="s">
        <v>40</v>
      </c>
      <c r="H40" s="34"/>
    </row>
    <row r="41" spans="1:8" x14ac:dyDescent="0.3">
      <c r="A41" s="31">
        <v>2</v>
      </c>
      <c r="B41" s="33">
        <v>206</v>
      </c>
      <c r="C41" s="37">
        <v>45063</v>
      </c>
      <c r="D41" s="31" t="s">
        <v>12</v>
      </c>
      <c r="E41" s="31">
        <v>20</v>
      </c>
      <c r="F41" s="39">
        <v>7978.47</v>
      </c>
      <c r="G41" s="40" t="s">
        <v>41</v>
      </c>
      <c r="H41" s="34"/>
    </row>
    <row r="42" spans="1:8" s="13" customFormat="1" ht="13.8" x14ac:dyDescent="0.3">
      <c r="A42" s="49" t="s">
        <v>13</v>
      </c>
      <c r="B42" s="49"/>
      <c r="C42" s="49"/>
      <c r="D42" s="49"/>
      <c r="E42" s="49"/>
      <c r="F42" s="30">
        <f>SUM(F40:F41)</f>
        <v>25071.780000000002</v>
      </c>
      <c r="G42" s="26"/>
    </row>
    <row r="43" spans="1:8" x14ac:dyDescent="0.3">
      <c r="G43" s="27"/>
    </row>
    <row r="44" spans="1:8" x14ac:dyDescent="0.3">
      <c r="G44" s="28"/>
    </row>
    <row r="45" spans="1:8" ht="14.4" x14ac:dyDescent="0.3">
      <c r="G45" s="29"/>
    </row>
  </sheetData>
  <mergeCells count="3">
    <mergeCell ref="A5:G5"/>
    <mergeCell ref="A42:E42"/>
    <mergeCell ref="A33:E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2023-06-06T10:45:21Z</dcterms:modified>
</cp:coreProperties>
</file>