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E6699866-0A62-43F5-BD6A-A9B099A17766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PR 2025" sheetId="1" r:id="rId1"/>
  </sheets>
  <calcPr calcId="191029"/>
</workbook>
</file>

<file path=xl/calcChain.xml><?xml version="1.0" encoding="utf-8"?>
<calcChain xmlns="http://schemas.openxmlformats.org/spreadsheetml/2006/main">
  <c r="F51" i="1" l="1"/>
  <c r="F40" i="1" l="1"/>
</calcChain>
</file>

<file path=xl/sharedStrings.xml><?xml version="1.0" encoding="utf-8"?>
<sst xmlns="http://schemas.openxmlformats.org/spreadsheetml/2006/main" count="93" uniqueCount="48">
  <si>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</si>
  <si>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</si>
  <si>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</si>
  <si>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</si>
  <si>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</si>
  <si>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</si>
  <si>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</si>
  <si>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</si>
  <si>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</si>
  <si>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</si>
  <si>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</si>
  <si>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</si>
  <si>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</si>
  <si>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</si>
  <si>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</si>
  <si>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</si>
  <si>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Servicii consultanta supervizare lucrari Judecatoria Tg Neamt</t>
  </si>
  <si>
    <t>123-139</t>
  </si>
  <si>
    <t>Drepturi salariale luna martie 2025</t>
  </si>
  <si>
    <t>Contributii drepturi salariale proiect luna martie 2025 BUGETUL DE STAT  BUGETELE ASIG.SOC. SI FD.SPEC.  in curs de distribuire</t>
  </si>
  <si>
    <t>CAS martie 2025 Functionar cu statut special</t>
  </si>
  <si>
    <t>Sume din contributia asiguratorie pentru munca in curs de distribuire la drepturi salariale proiect luna martie 2025</t>
  </si>
  <si>
    <t>143-157</t>
  </si>
  <si>
    <t>Drepturi salariale proiect luna martie 2025</t>
  </si>
  <si>
    <t>Contributii drepturi salariale luna martie 2025 BUGETUL DE STAT  BUGETELE ASIG.SOC. SI FD.SPEC.  in curs de distribuire</t>
  </si>
  <si>
    <t>Sume din contributia asiguratorie pentru munca in curs de distribuire la drepturi salariale luna martie 2025</t>
  </si>
  <si>
    <t>Avans cazare+diurna deplas Brasov, Odorheiu si Toplita 22-25.04.2025</t>
  </si>
  <si>
    <t>Decont cheltuieli transport pt personal asimilat II/2025 calatorie dus-intors</t>
  </si>
  <si>
    <t>Decont transport deplasare  Brasov, Odorheiu si Toplita 22-25.04.2025</t>
  </si>
  <si>
    <t>Furnituri de birou</t>
  </si>
  <si>
    <t>Ajustare valoare lucrari executie Judecatoria Tg Neamt</t>
  </si>
  <si>
    <t>Retinere 5% la din ajustare valoare lucrari executie Judecatoria Tg Neamt</t>
  </si>
  <si>
    <t>Avans cheltuieli deplasare Tg Jiu 07-08.04.2025</t>
  </si>
  <si>
    <t>Chirie MAR 2025 personal asimilat magistratilor</t>
  </si>
  <si>
    <t>Reab retele LAN LOT 1 Judecatoria Oravita</t>
  </si>
  <si>
    <t xml:space="preserve">Alimentari carburant mar </t>
  </si>
  <si>
    <t>Asigurare RCA Renault Megane</t>
  </si>
  <si>
    <t>Lucrari executie in per. 01.03-31.03.2025 Judecat Tg Neamt</t>
  </si>
  <si>
    <t>Retinere 5% la lucrari executie  in per. 01.03-31.03.2025 Judecatoria Tg Neamt</t>
  </si>
  <si>
    <t>Plata taxa CSC la lucrari executie  in per. 01.03-31.03.2025 Judecatoria Tg Neamt</t>
  </si>
  <si>
    <t xml:space="preserve">Decont schimbare anvelope la auto Renaul Megane </t>
  </si>
  <si>
    <t>Avans cheltuieli deplasare Timis, Arad, Deva  28-30.05.2025</t>
  </si>
  <si>
    <t>Decont consumabile auto</t>
  </si>
  <si>
    <t>Anunt publcitar Ziarul Bursa</t>
  </si>
  <si>
    <t>Energie electrica RMS mar 2025</t>
  </si>
  <si>
    <t>Retinere gar la plata partiala RMS</t>
  </si>
  <si>
    <t>Plata partiala RMS</t>
  </si>
  <si>
    <t>Nr.6/1107/2025/08.05.2025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</si>
</sst>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3" xfId="2" xr:uid="{63638C52-B087-4F6E-BA77-A76B9D0AC8E6}"/>
  </cellStyles>
  <dxfs count="3"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H4" sqref="H4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10.10937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41" t="s">
        <v>47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7" t="s">
        <v>2</v>
      </c>
      <c r="B5" s="48"/>
      <c r="C5" s="48"/>
      <c r="D5" s="48"/>
      <c r="E5" s="48"/>
      <c r="F5" s="48"/>
      <c r="G5" s="48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4">
        <v>1</v>
      </c>
      <c r="B11" s="32">
        <v>115</v>
      </c>
      <c r="C11" s="35">
        <v>45749</v>
      </c>
      <c r="D11" s="34" t="s">
        <v>12</v>
      </c>
      <c r="E11" s="34">
        <v>65</v>
      </c>
      <c r="F11" s="38">
        <v>2829</v>
      </c>
      <c r="G11" s="32" t="s">
        <v>29</v>
      </c>
    </row>
    <row r="12" spans="1:7" s="13" customFormat="1" ht="22.2" customHeight="1" x14ac:dyDescent="0.3">
      <c r="A12" s="34">
        <v>2</v>
      </c>
      <c r="B12" s="32">
        <v>117</v>
      </c>
      <c r="C12" s="35">
        <v>45750</v>
      </c>
      <c r="D12" s="34" t="s">
        <v>12</v>
      </c>
      <c r="E12" s="34">
        <v>65</v>
      </c>
      <c r="F12" s="38">
        <v>417167.84</v>
      </c>
      <c r="G12" s="32" t="s">
        <v>30</v>
      </c>
    </row>
    <row r="13" spans="1:7" s="13" customFormat="1" ht="22.2" customHeight="1" x14ac:dyDescent="0.3">
      <c r="A13" s="34">
        <v>3</v>
      </c>
      <c r="B13" s="32">
        <v>118</v>
      </c>
      <c r="C13" s="35">
        <v>45750</v>
      </c>
      <c r="D13" s="34" t="s">
        <v>12</v>
      </c>
      <c r="E13" s="34">
        <v>65</v>
      </c>
      <c r="F13" s="38">
        <v>24539.279999999999</v>
      </c>
      <c r="G13" s="32" t="s">
        <v>31</v>
      </c>
    </row>
    <row r="14" spans="1:7" s="13" customFormat="1" ht="22.2" customHeight="1" x14ac:dyDescent="0.3">
      <c r="A14" s="34">
        <v>4</v>
      </c>
      <c r="B14" s="32">
        <v>119</v>
      </c>
      <c r="C14" s="35">
        <v>45751</v>
      </c>
      <c r="D14" s="34" t="s">
        <v>12</v>
      </c>
      <c r="E14" s="34">
        <v>65</v>
      </c>
      <c r="F14" s="38">
        <v>311</v>
      </c>
      <c r="G14" s="32" t="s">
        <v>32</v>
      </c>
    </row>
    <row r="15" spans="1:7" s="13" customFormat="1" ht="22.2" customHeight="1" x14ac:dyDescent="0.3">
      <c r="A15" s="34">
        <v>5</v>
      </c>
      <c r="B15" s="32">
        <v>120</v>
      </c>
      <c r="C15" s="35">
        <v>45751</v>
      </c>
      <c r="D15" s="34" t="s">
        <v>12</v>
      </c>
      <c r="E15" s="34">
        <v>65</v>
      </c>
      <c r="F15" s="38">
        <v>311</v>
      </c>
      <c r="G15" s="32" t="s">
        <v>32</v>
      </c>
    </row>
    <row r="16" spans="1:7" s="13" customFormat="1" ht="22.2" customHeight="1" x14ac:dyDescent="0.3">
      <c r="A16" s="34">
        <v>6</v>
      </c>
      <c r="B16" s="32">
        <v>121</v>
      </c>
      <c r="C16" s="35">
        <v>45754</v>
      </c>
      <c r="D16" s="34" t="s">
        <v>12</v>
      </c>
      <c r="E16" s="34">
        <v>65</v>
      </c>
      <c r="F16" s="38">
        <v>2008.45</v>
      </c>
      <c r="G16" s="32" t="s">
        <v>33</v>
      </c>
    </row>
    <row r="17" spans="1:7" s="13" customFormat="1" ht="22.2" customHeight="1" x14ac:dyDescent="0.3">
      <c r="A17" s="34">
        <v>7</v>
      </c>
      <c r="B17" s="32">
        <v>122</v>
      </c>
      <c r="C17" s="35">
        <v>45754</v>
      </c>
      <c r="D17" s="34" t="s">
        <v>12</v>
      </c>
      <c r="E17" s="34">
        <v>65</v>
      </c>
      <c r="F17" s="38">
        <v>2794.16</v>
      </c>
      <c r="G17" s="32" t="s">
        <v>33</v>
      </c>
    </row>
    <row r="18" spans="1:7" s="13" customFormat="1" ht="22.2" customHeight="1" x14ac:dyDescent="0.3">
      <c r="A18" s="34">
        <v>8</v>
      </c>
      <c r="B18" s="32" t="s">
        <v>17</v>
      </c>
      <c r="C18" s="35">
        <v>45756</v>
      </c>
      <c r="D18" s="34" t="s">
        <v>12</v>
      </c>
      <c r="E18" s="34">
        <v>65</v>
      </c>
      <c r="F18" s="38">
        <v>63917</v>
      </c>
      <c r="G18" s="32" t="s">
        <v>23</v>
      </c>
    </row>
    <row r="19" spans="1:7" s="13" customFormat="1" ht="22.2" customHeight="1" x14ac:dyDescent="0.3">
      <c r="A19" s="34">
        <v>9</v>
      </c>
      <c r="B19" s="32">
        <v>140</v>
      </c>
      <c r="C19" s="35">
        <v>45756</v>
      </c>
      <c r="D19" s="34" t="s">
        <v>12</v>
      </c>
      <c r="E19" s="34">
        <v>65</v>
      </c>
      <c r="F19" s="38">
        <v>43594</v>
      </c>
      <c r="G19" s="32" t="s">
        <v>19</v>
      </c>
    </row>
    <row r="20" spans="1:7" s="13" customFormat="1" ht="22.2" customHeight="1" x14ac:dyDescent="0.3">
      <c r="A20" s="34">
        <v>10</v>
      </c>
      <c r="B20" s="32">
        <v>141</v>
      </c>
      <c r="C20" s="35">
        <v>45756</v>
      </c>
      <c r="D20" s="34" t="s">
        <v>12</v>
      </c>
      <c r="E20" s="34">
        <v>65</v>
      </c>
      <c r="F20" s="38">
        <v>1761</v>
      </c>
      <c r="G20" s="32" t="s">
        <v>20</v>
      </c>
    </row>
    <row r="21" spans="1:7" s="13" customFormat="1" ht="22.2" customHeight="1" x14ac:dyDescent="0.3">
      <c r="A21" s="34">
        <v>11</v>
      </c>
      <c r="B21" s="32">
        <v>142</v>
      </c>
      <c r="C21" s="35">
        <v>45756</v>
      </c>
      <c r="D21" s="34" t="s">
        <v>12</v>
      </c>
      <c r="E21" s="34">
        <v>65</v>
      </c>
      <c r="F21" s="38">
        <v>2459</v>
      </c>
      <c r="G21" s="32" t="s">
        <v>21</v>
      </c>
    </row>
    <row r="22" spans="1:7" s="13" customFormat="1" ht="22.2" customHeight="1" x14ac:dyDescent="0.3">
      <c r="A22" s="34">
        <v>12</v>
      </c>
      <c r="B22" s="32" t="s">
        <v>22</v>
      </c>
      <c r="C22" s="35">
        <v>45756</v>
      </c>
      <c r="D22" s="34" t="s">
        <v>12</v>
      </c>
      <c r="E22" s="34">
        <v>65</v>
      </c>
      <c r="F22" s="38">
        <v>144374</v>
      </c>
      <c r="G22" s="32" t="s">
        <v>18</v>
      </c>
    </row>
    <row r="23" spans="1:7" s="13" customFormat="1" ht="22.2" customHeight="1" x14ac:dyDescent="0.3">
      <c r="A23" s="34">
        <v>13</v>
      </c>
      <c r="B23" s="32">
        <v>158</v>
      </c>
      <c r="C23" s="35">
        <v>45756</v>
      </c>
      <c r="D23" s="34" t="s">
        <v>12</v>
      </c>
      <c r="E23" s="34">
        <v>65</v>
      </c>
      <c r="F23" s="38">
        <v>100095</v>
      </c>
      <c r="G23" s="32" t="s">
        <v>24</v>
      </c>
    </row>
    <row r="24" spans="1:7" s="13" customFormat="1" ht="22.2" customHeight="1" x14ac:dyDescent="0.3">
      <c r="A24" s="34">
        <v>14</v>
      </c>
      <c r="B24" s="32">
        <v>159</v>
      </c>
      <c r="C24" s="35">
        <v>45756</v>
      </c>
      <c r="D24" s="34" t="s">
        <v>12</v>
      </c>
      <c r="E24" s="34">
        <v>65</v>
      </c>
      <c r="F24" s="38">
        <v>5425</v>
      </c>
      <c r="G24" s="32" t="s">
        <v>25</v>
      </c>
    </row>
    <row r="25" spans="1:7" s="13" customFormat="1" ht="22.2" customHeight="1" x14ac:dyDescent="0.3">
      <c r="A25" s="34">
        <v>15</v>
      </c>
      <c r="B25" s="32">
        <v>160</v>
      </c>
      <c r="C25" s="35">
        <v>45758</v>
      </c>
      <c r="D25" s="34" t="s">
        <v>12</v>
      </c>
      <c r="E25" s="34">
        <v>65</v>
      </c>
      <c r="F25" s="38">
        <v>240655.94</v>
      </c>
      <c r="G25" s="32" t="s">
        <v>34</v>
      </c>
    </row>
    <row r="26" spans="1:7" s="13" customFormat="1" ht="22.2" customHeight="1" x14ac:dyDescent="0.3">
      <c r="A26" s="34">
        <v>16</v>
      </c>
      <c r="B26" s="32">
        <v>161</v>
      </c>
      <c r="C26" s="35">
        <v>45758</v>
      </c>
      <c r="D26" s="34" t="s">
        <v>12</v>
      </c>
      <c r="E26" s="34">
        <v>65</v>
      </c>
      <c r="F26" s="38">
        <v>32597.24</v>
      </c>
      <c r="G26" s="32" t="s">
        <v>16</v>
      </c>
    </row>
    <row r="27" spans="1:7" s="13" customFormat="1" ht="22.2" customHeight="1" x14ac:dyDescent="0.3">
      <c r="A27" s="34">
        <v>17</v>
      </c>
      <c r="B27" s="32">
        <v>162</v>
      </c>
      <c r="C27" s="35">
        <v>45758</v>
      </c>
      <c r="D27" s="34" t="s">
        <v>12</v>
      </c>
      <c r="E27" s="34">
        <v>65</v>
      </c>
      <c r="F27" s="53">
        <v>2181.7399999999998</v>
      </c>
      <c r="G27" s="45" t="s">
        <v>35</v>
      </c>
    </row>
    <row r="28" spans="1:7" s="13" customFormat="1" ht="22.2" customHeight="1" x14ac:dyDescent="0.3">
      <c r="A28" s="34">
        <v>18</v>
      </c>
      <c r="B28" s="32">
        <v>163</v>
      </c>
      <c r="C28" s="35">
        <v>45758</v>
      </c>
      <c r="D28" s="34" t="s">
        <v>12</v>
      </c>
      <c r="E28" s="34">
        <v>65</v>
      </c>
      <c r="F28" s="38">
        <v>1276.1400000000001</v>
      </c>
      <c r="G28" s="32" t="s">
        <v>36</v>
      </c>
    </row>
    <row r="29" spans="1:7" s="13" customFormat="1" ht="22.2" customHeight="1" x14ac:dyDescent="0.3">
      <c r="A29" s="34">
        <v>19</v>
      </c>
      <c r="B29" s="32">
        <v>164</v>
      </c>
      <c r="C29" s="35">
        <v>45762</v>
      </c>
      <c r="D29" s="34" t="s">
        <v>12</v>
      </c>
      <c r="E29" s="34">
        <v>65</v>
      </c>
      <c r="F29" s="38">
        <v>415405.32</v>
      </c>
      <c r="G29" s="32" t="s">
        <v>37</v>
      </c>
    </row>
    <row r="30" spans="1:7" s="13" customFormat="1" ht="22.2" customHeight="1" x14ac:dyDescent="0.3">
      <c r="A30" s="34">
        <v>20</v>
      </c>
      <c r="B30" s="32">
        <v>165</v>
      </c>
      <c r="C30" s="35">
        <v>45762</v>
      </c>
      <c r="D30" s="34" t="s">
        <v>12</v>
      </c>
      <c r="E30" s="34">
        <v>65</v>
      </c>
      <c r="F30" s="38">
        <v>24435.599999999999</v>
      </c>
      <c r="G30" s="32" t="s">
        <v>38</v>
      </c>
    </row>
    <row r="31" spans="1:7" s="13" customFormat="1" ht="22.2" customHeight="1" x14ac:dyDescent="0.3">
      <c r="A31" s="34">
        <v>21</v>
      </c>
      <c r="B31" s="32">
        <v>166</v>
      </c>
      <c r="C31" s="35">
        <v>45762</v>
      </c>
      <c r="D31" s="34" t="s">
        <v>12</v>
      </c>
      <c r="E31" s="34">
        <v>65</v>
      </c>
      <c r="F31" s="38">
        <v>2053.41</v>
      </c>
      <c r="G31" s="46" t="s">
        <v>39</v>
      </c>
    </row>
    <row r="32" spans="1:7" s="13" customFormat="1" ht="22.2" customHeight="1" x14ac:dyDescent="0.3">
      <c r="A32" s="34">
        <v>22</v>
      </c>
      <c r="B32" s="32">
        <v>167</v>
      </c>
      <c r="C32" s="35">
        <v>45762</v>
      </c>
      <c r="D32" s="34" t="s">
        <v>12</v>
      </c>
      <c r="E32" s="34">
        <v>65</v>
      </c>
      <c r="F32" s="38">
        <v>200</v>
      </c>
      <c r="G32" s="32" t="s">
        <v>40</v>
      </c>
    </row>
    <row r="33" spans="1:7" s="13" customFormat="1" ht="22.2" customHeight="1" x14ac:dyDescent="0.3">
      <c r="A33" s="34">
        <v>23</v>
      </c>
      <c r="B33" s="32">
        <v>168</v>
      </c>
      <c r="C33" s="35">
        <v>45764</v>
      </c>
      <c r="D33" s="34" t="s">
        <v>12</v>
      </c>
      <c r="E33" s="34">
        <v>65</v>
      </c>
      <c r="F33" s="38">
        <v>887</v>
      </c>
      <c r="G33" s="32" t="s">
        <v>26</v>
      </c>
    </row>
    <row r="34" spans="1:7" s="13" customFormat="1" ht="22.2" customHeight="1" x14ac:dyDescent="0.3">
      <c r="A34" s="34">
        <v>24</v>
      </c>
      <c r="B34" s="32">
        <v>172</v>
      </c>
      <c r="C34" s="35">
        <v>45771</v>
      </c>
      <c r="D34" s="34" t="s">
        <v>12</v>
      </c>
      <c r="E34" s="34">
        <v>65</v>
      </c>
      <c r="F34" s="38">
        <v>599</v>
      </c>
      <c r="G34" s="32" t="s">
        <v>41</v>
      </c>
    </row>
    <row r="35" spans="1:7" s="13" customFormat="1" ht="22.2" customHeight="1" x14ac:dyDescent="0.3">
      <c r="A35" s="34">
        <v>25</v>
      </c>
      <c r="B35" s="32">
        <v>173</v>
      </c>
      <c r="C35" s="35">
        <v>45771</v>
      </c>
      <c r="D35" s="34" t="s">
        <v>12</v>
      </c>
      <c r="E35" s="34">
        <v>65</v>
      </c>
      <c r="F35" s="38">
        <v>599</v>
      </c>
      <c r="G35" s="32" t="s">
        <v>41</v>
      </c>
    </row>
    <row r="36" spans="1:7" s="13" customFormat="1" ht="22.2" customHeight="1" x14ac:dyDescent="0.3">
      <c r="A36" s="34">
        <v>26</v>
      </c>
      <c r="B36" s="32">
        <v>174</v>
      </c>
      <c r="C36" s="35">
        <v>45777</v>
      </c>
      <c r="D36" s="34" t="s">
        <v>12</v>
      </c>
      <c r="E36" s="34">
        <v>65</v>
      </c>
      <c r="F36" s="38">
        <v>627.75</v>
      </c>
      <c r="G36" s="32" t="s">
        <v>27</v>
      </c>
    </row>
    <row r="37" spans="1:7" s="13" customFormat="1" ht="22.2" customHeight="1" x14ac:dyDescent="0.3">
      <c r="A37" s="34">
        <v>27</v>
      </c>
      <c r="B37" s="32">
        <v>175</v>
      </c>
      <c r="C37" s="35">
        <v>45777</v>
      </c>
      <c r="D37" s="34" t="s">
        <v>12</v>
      </c>
      <c r="E37" s="34">
        <v>65</v>
      </c>
      <c r="F37" s="38">
        <v>307.3</v>
      </c>
      <c r="G37" s="32" t="s">
        <v>42</v>
      </c>
    </row>
    <row r="38" spans="1:7" s="13" customFormat="1" ht="22.2" customHeight="1" x14ac:dyDescent="0.3">
      <c r="A38" s="34">
        <v>28</v>
      </c>
      <c r="B38" s="32">
        <v>176</v>
      </c>
      <c r="C38" s="35">
        <v>45777</v>
      </c>
      <c r="D38" s="34" t="s">
        <v>12</v>
      </c>
      <c r="E38" s="34">
        <v>65</v>
      </c>
      <c r="F38" s="38">
        <v>102</v>
      </c>
      <c r="G38" s="32" t="s">
        <v>43</v>
      </c>
    </row>
    <row r="39" spans="1:7" s="13" customFormat="1" ht="22.2" customHeight="1" x14ac:dyDescent="0.3">
      <c r="A39" s="34">
        <v>29</v>
      </c>
      <c r="B39" s="32">
        <v>179</v>
      </c>
      <c r="C39" s="35">
        <v>45777</v>
      </c>
      <c r="D39" s="34" t="s">
        <v>12</v>
      </c>
      <c r="E39" s="34">
        <v>65</v>
      </c>
      <c r="F39" s="38">
        <v>502.2</v>
      </c>
      <c r="G39" s="32" t="s">
        <v>28</v>
      </c>
    </row>
    <row r="40" spans="1:7" s="13" customFormat="1" ht="14.4" customHeight="1" x14ac:dyDescent="0.3">
      <c r="A40" s="50" t="s">
        <v>13</v>
      </c>
      <c r="B40" s="51"/>
      <c r="C40" s="51"/>
      <c r="D40" s="51"/>
      <c r="E40" s="52"/>
      <c r="F40" s="30">
        <f>SUM(F11:F39)</f>
        <v>1534015.3699999999</v>
      </c>
      <c r="G40" s="26"/>
    </row>
    <row r="41" spans="1:7" s="13" customFormat="1" x14ac:dyDescent="0.3">
      <c r="A41" s="39"/>
      <c r="B41" s="37"/>
      <c r="C41" s="36"/>
      <c r="D41" s="39"/>
      <c r="E41" s="39"/>
      <c r="F41" s="40"/>
      <c r="G41" s="37"/>
    </row>
    <row r="43" spans="1:7" ht="14.4" x14ac:dyDescent="0.3">
      <c r="A43" s="17" t="s">
        <v>3</v>
      </c>
      <c r="B43" s="18"/>
      <c r="C43" s="19"/>
      <c r="D43" s="19"/>
      <c r="E43" s="20"/>
      <c r="F43" s="21"/>
      <c r="G43" s="22"/>
    </row>
    <row r="44" spans="1:7" ht="14.4" x14ac:dyDescent="0.3">
      <c r="A44" s="23" t="s">
        <v>14</v>
      </c>
      <c r="B44" s="18"/>
      <c r="C44" s="19"/>
      <c r="D44" s="19"/>
      <c r="E44" s="20"/>
      <c r="F44" s="21"/>
      <c r="G44" s="22"/>
    </row>
    <row r="45" spans="1:7" ht="14.4" x14ac:dyDescent="0.3">
      <c r="A45" s="23" t="s">
        <v>15</v>
      </c>
      <c r="B45" s="9"/>
      <c r="C45" s="10"/>
      <c r="D45" s="8"/>
      <c r="E45" s="8"/>
      <c r="F45" s="11"/>
      <c r="G45" s="12"/>
    </row>
    <row r="46" spans="1:7" ht="52.8" x14ac:dyDescent="0.3">
      <c r="A46" s="24" t="s">
        <v>5</v>
      </c>
      <c r="B46" s="24" t="s">
        <v>6</v>
      </c>
      <c r="C46" s="24" t="s">
        <v>7</v>
      </c>
      <c r="D46" s="24" t="s">
        <v>8</v>
      </c>
      <c r="E46" s="24" t="s">
        <v>9</v>
      </c>
      <c r="F46" s="25" t="s">
        <v>10</v>
      </c>
      <c r="G46" s="24" t="s">
        <v>11</v>
      </c>
    </row>
    <row r="47" spans="1:7" x14ac:dyDescent="0.3">
      <c r="A47" s="42">
        <v>1</v>
      </c>
      <c r="B47" s="33">
        <v>170</v>
      </c>
      <c r="C47" s="43">
        <v>45770</v>
      </c>
      <c r="D47" s="34" t="s">
        <v>12</v>
      </c>
      <c r="E47" s="31">
        <v>20</v>
      </c>
      <c r="F47" s="44">
        <v>16238.85</v>
      </c>
      <c r="G47" s="54" t="s">
        <v>44</v>
      </c>
    </row>
    <row r="48" spans="1:7" x14ac:dyDescent="0.3">
      <c r="A48" s="42">
        <v>2</v>
      </c>
      <c r="B48" s="33">
        <v>171</v>
      </c>
      <c r="C48" s="43">
        <v>45770</v>
      </c>
      <c r="D48" s="34" t="s">
        <v>12</v>
      </c>
      <c r="E48" s="31">
        <v>20</v>
      </c>
      <c r="F48" s="44">
        <v>10580.69</v>
      </c>
      <c r="G48" s="54" t="s">
        <v>44</v>
      </c>
    </row>
    <row r="49" spans="1:7" x14ac:dyDescent="0.3">
      <c r="A49" s="42">
        <v>3</v>
      </c>
      <c r="B49" s="33">
        <v>177</v>
      </c>
      <c r="C49" s="43">
        <v>45777</v>
      </c>
      <c r="D49" s="34" t="s">
        <v>12</v>
      </c>
      <c r="E49" s="31">
        <v>71</v>
      </c>
      <c r="F49" s="44">
        <v>3017625.35</v>
      </c>
      <c r="G49" s="55" t="s">
        <v>46</v>
      </c>
    </row>
    <row r="50" spans="1:7" x14ac:dyDescent="0.3">
      <c r="A50" s="42">
        <v>4</v>
      </c>
      <c r="B50" s="33">
        <v>178</v>
      </c>
      <c r="C50" s="43">
        <v>45777</v>
      </c>
      <c r="D50" s="34" t="s">
        <v>12</v>
      </c>
      <c r="E50" s="31">
        <v>71</v>
      </c>
      <c r="F50" s="44">
        <v>1246238.6499999999</v>
      </c>
      <c r="G50" s="55" t="s">
        <v>45</v>
      </c>
    </row>
    <row r="51" spans="1:7" s="13" customFormat="1" ht="13.8" x14ac:dyDescent="0.3">
      <c r="A51" s="49" t="s">
        <v>13</v>
      </c>
      <c r="B51" s="49"/>
      <c r="C51" s="49"/>
      <c r="D51" s="49"/>
      <c r="E51" s="49"/>
      <c r="F51" s="30">
        <f>SUM(F47:F50)</f>
        <v>4290683.54</v>
      </c>
      <c r="G51" s="26"/>
    </row>
    <row r="52" spans="1:7" x14ac:dyDescent="0.3">
      <c r="G52" s="27"/>
    </row>
    <row r="53" spans="1:7" x14ac:dyDescent="0.3">
      <c r="G53" s="28"/>
    </row>
    <row r="54" spans="1:7" ht="14.4" x14ac:dyDescent="0.3">
      <c r="G54" s="29"/>
    </row>
  </sheetData>
  <mergeCells count="3">
    <mergeCell ref="A5:G5"/>
    <mergeCell ref="A51:E51"/>
    <mergeCell ref="A40:E4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2025-05-08T11:37:48Z</dcterms:modified>
</cp:coreProperties>
</file>