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filterPrivacy="1" defaultThemeVersion="124226"/>
  <xr:revisionPtr revIDLastSave="0" documentId="13_ncr:1_{53DDDAEE-235C-48D0-ABBD-A84692EEC8F1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martie 2022" sheetId="1" r:id="rId1"/>
  </sheets>
  <calcPr calcId="191029"/>
</workbook>
</file>

<file path=xl/calcChain.xml><?xml version="1.0" encoding="utf-8"?>
<calcChain xmlns="http://schemas.openxmlformats.org/spreadsheetml/2006/main">
  <c r="F47" i="1" l="1"/>
  <c r="F36" i="1"/>
</calcChain>
</file>

<file path=xl/sharedStrings.xml><?xml version="1.0" encoding="utf-8"?>
<sst xmlns="http://schemas.openxmlformats.org/spreadsheetml/2006/main" count="81" uniqueCount="42">
  <si>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</si>
  <si>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</si>
  <si>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</si>
  <si>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</si>
  <si>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</si>
  <si>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</si>
  <si>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</si>
  <si>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</si>
  <si>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</si>
  <si>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</si>
  <si>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</si>
  <si>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</si>
  <si>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</si>
  <si>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</si>
  <si>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</si>
  <si>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</si>
  <si>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61.02</t>
  </si>
  <si>
    <t>Avans cheltuieli deplasare Tg Neamt 02-03.03.2022</t>
  </si>
  <si>
    <t>Decont chirie luna februarie 2022</t>
  </si>
  <si>
    <t>Anunt publicitar, Fact.MFGA 4014160/01.03.2022 Judecatoria Calafat</t>
  </si>
  <si>
    <t>Anunt publicitar, Fact.METZ 210818/25.02.2022 Judecatoria Calafat</t>
  </si>
  <si>
    <t>Avans diurna deplasare Calafat 07.03.2022</t>
  </si>
  <si>
    <t>Decont spalat auto</t>
  </si>
  <si>
    <t>Contributii angajati luna februarie 2022 BUGETUL DE STAT  BUGETELE ASIG.SOC. SI FD.SPEC.  in curs de distribuire</t>
  </si>
  <si>
    <t>Sume din contributia asiguratorie pentru munca in curs de distribuire la luna februarie 2022</t>
  </si>
  <si>
    <t>Decont spalat auto nr.19224/23.03.2022</t>
  </si>
  <si>
    <t>Plata taxa 0,5% CSC Judecatoria Tg Neamt</t>
  </si>
  <si>
    <t>Diurna deplasare Horezu 24.03.2022</t>
  </si>
  <si>
    <t>Salarii nete luna februarie 2022</t>
  </si>
  <si>
    <t>57-69</t>
  </si>
  <si>
    <t>En el RMS l febr</t>
  </si>
  <si>
    <t>En el febr RMS</t>
  </si>
  <si>
    <t>Migrare date in RMS SIMAVI</t>
  </si>
  <si>
    <t>Retinere 5% la lucr exec Jud Tg Neamt</t>
  </si>
  <si>
    <t>Lucr exec Jud Tg Neamt</t>
  </si>
  <si>
    <t>Supervizare lucr jud Horezu, Costesti, Tg. Neamt</t>
  </si>
  <si>
    <t>Asistenta tehnica Judecatoria Horezu</t>
  </si>
  <si>
    <t>Avans 10% C27/23.12.2021 constructie Judecatoria Costesti</t>
  </si>
  <si>
    <t xml:space="preserve">Garantii 5% la valoarea lucr exec Jud Horezu, perioada 17.12.2021-28.02.2022 </t>
  </si>
  <si>
    <t xml:space="preserve">Lucr exec Jud Horezu, perioada 17.12.2021-28.02.2022 </t>
  </si>
  <si>
    <t xml:space="preserve">Plata Taxa CSC Judecatoria Horezu, perioada 17.12.2021-28.02.2022 </t>
  </si>
  <si>
    <t>Achizitie combustibil pentru autoturismele DIPFIE febr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</si>
</sst>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14" fontId="12" fillId="0" borderId="1" xfId="0" applyNumberFormat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34" workbookViewId="0">
      <selection activeCell="F52" sqref="F52"/>
    </sheetView>
  </sheetViews>
  <sheetFormatPr defaultColWidth="9.109375" defaultRowHeight="13.2" x14ac:dyDescent="0.3"/>
  <cols>
    <col min="1" max="1" width="5" style="3" customWidth="1"/>
    <col min="2" max="2" width="10.21875" style="2" customWidth="1"/>
    <col min="3" max="3" width="11.109375" style="3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/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36" t="s">
        <v>2</v>
      </c>
      <c r="B5" s="37"/>
      <c r="C5" s="37"/>
      <c r="D5" s="37"/>
      <c r="E5" s="37"/>
      <c r="F5" s="37"/>
      <c r="G5" s="37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26.4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2">
        <v>1</v>
      </c>
      <c r="B11" s="33">
        <v>48</v>
      </c>
      <c r="C11" s="39">
        <v>44621</v>
      </c>
      <c r="D11" s="32" t="s">
        <v>12</v>
      </c>
      <c r="E11" s="32">
        <v>65</v>
      </c>
      <c r="F11" s="40">
        <v>270</v>
      </c>
      <c r="G11" s="33" t="s">
        <v>17</v>
      </c>
    </row>
    <row r="12" spans="1:7" s="13" customFormat="1" x14ac:dyDescent="0.3">
      <c r="A12" s="32">
        <v>2</v>
      </c>
      <c r="B12" s="33">
        <v>49</v>
      </c>
      <c r="C12" s="39">
        <v>44621</v>
      </c>
      <c r="D12" s="32" t="s">
        <v>12</v>
      </c>
      <c r="E12" s="32">
        <v>65</v>
      </c>
      <c r="F12" s="40">
        <v>270</v>
      </c>
      <c r="G12" s="33" t="s">
        <v>17</v>
      </c>
    </row>
    <row r="13" spans="1:7" s="13" customFormat="1" x14ac:dyDescent="0.3">
      <c r="A13" s="32">
        <v>3</v>
      </c>
      <c r="B13" s="33">
        <v>50</v>
      </c>
      <c r="C13" s="39">
        <v>44624</v>
      </c>
      <c r="D13" s="32" t="s">
        <v>12</v>
      </c>
      <c r="E13" s="32">
        <v>65</v>
      </c>
      <c r="F13" s="40">
        <v>2819.91</v>
      </c>
      <c r="G13" s="33" t="s">
        <v>18</v>
      </c>
    </row>
    <row r="14" spans="1:7" s="13" customFormat="1" x14ac:dyDescent="0.3">
      <c r="A14" s="32">
        <v>4</v>
      </c>
      <c r="B14" s="33">
        <v>51</v>
      </c>
      <c r="C14" s="39">
        <v>44624</v>
      </c>
      <c r="D14" s="32" t="s">
        <v>16</v>
      </c>
      <c r="E14" s="32">
        <v>65</v>
      </c>
      <c r="F14" s="40">
        <v>2394.16</v>
      </c>
      <c r="G14" s="33" t="s">
        <v>18</v>
      </c>
    </row>
    <row r="15" spans="1:7" s="13" customFormat="1" ht="22.8" x14ac:dyDescent="0.3">
      <c r="A15" s="32">
        <v>5</v>
      </c>
      <c r="B15" s="33">
        <v>52</v>
      </c>
      <c r="C15" s="39">
        <v>44624</v>
      </c>
      <c r="D15" s="32" t="s">
        <v>12</v>
      </c>
      <c r="E15" s="32">
        <v>65</v>
      </c>
      <c r="F15" s="40">
        <v>76.16</v>
      </c>
      <c r="G15" s="33" t="s">
        <v>19</v>
      </c>
    </row>
    <row r="16" spans="1:7" s="13" customFormat="1" ht="22.8" x14ac:dyDescent="0.3">
      <c r="A16" s="32">
        <v>6</v>
      </c>
      <c r="B16" s="33">
        <v>53</v>
      </c>
      <c r="C16" s="39">
        <v>44624</v>
      </c>
      <c r="D16" s="32" t="s">
        <v>12</v>
      </c>
      <c r="E16" s="32">
        <v>65</v>
      </c>
      <c r="F16" s="40">
        <v>29</v>
      </c>
      <c r="G16" s="33" t="s">
        <v>20</v>
      </c>
    </row>
    <row r="17" spans="1:7" s="13" customFormat="1" x14ac:dyDescent="0.3">
      <c r="A17" s="32">
        <v>7</v>
      </c>
      <c r="B17" s="33">
        <v>54</v>
      </c>
      <c r="C17" s="39">
        <v>44627</v>
      </c>
      <c r="D17" s="32" t="s">
        <v>12</v>
      </c>
      <c r="E17" s="32">
        <v>65</v>
      </c>
      <c r="F17" s="40">
        <v>20</v>
      </c>
      <c r="G17" s="33" t="s">
        <v>21</v>
      </c>
    </row>
    <row r="18" spans="1:7" s="13" customFormat="1" x14ac:dyDescent="0.3">
      <c r="A18" s="32">
        <v>8</v>
      </c>
      <c r="B18" s="33">
        <v>55</v>
      </c>
      <c r="C18" s="39">
        <v>44627</v>
      </c>
      <c r="D18" s="32" t="s">
        <v>12</v>
      </c>
      <c r="E18" s="32">
        <v>65</v>
      </c>
      <c r="F18" s="40">
        <v>20</v>
      </c>
      <c r="G18" s="33" t="s">
        <v>21</v>
      </c>
    </row>
    <row r="19" spans="1:7" s="13" customFormat="1" x14ac:dyDescent="0.3">
      <c r="A19" s="32">
        <v>9</v>
      </c>
      <c r="B19" s="33">
        <v>56</v>
      </c>
      <c r="C19" s="39">
        <v>44627</v>
      </c>
      <c r="D19" s="32" t="s">
        <v>12</v>
      </c>
      <c r="E19" s="32">
        <v>65</v>
      </c>
      <c r="F19" s="40">
        <v>50</v>
      </c>
      <c r="G19" s="33" t="s">
        <v>22</v>
      </c>
    </row>
    <row r="20" spans="1:7" s="13" customFormat="1" x14ac:dyDescent="0.3">
      <c r="A20" s="32">
        <v>10</v>
      </c>
      <c r="B20" s="33" t="s">
        <v>29</v>
      </c>
      <c r="C20" s="39">
        <v>44629</v>
      </c>
      <c r="D20" s="32" t="s">
        <v>12</v>
      </c>
      <c r="E20" s="32">
        <v>65</v>
      </c>
      <c r="F20" s="40">
        <v>117292</v>
      </c>
      <c r="G20" s="33" t="s">
        <v>28</v>
      </c>
    </row>
    <row r="21" spans="1:7" s="13" customFormat="1" ht="22.8" x14ac:dyDescent="0.3">
      <c r="A21" s="32">
        <v>11</v>
      </c>
      <c r="B21" s="33">
        <v>70</v>
      </c>
      <c r="C21" s="39">
        <v>44629</v>
      </c>
      <c r="D21" s="32" t="s">
        <v>12</v>
      </c>
      <c r="E21" s="32">
        <v>65</v>
      </c>
      <c r="F21" s="40">
        <v>80288</v>
      </c>
      <c r="G21" s="33" t="s">
        <v>23</v>
      </c>
    </row>
    <row r="22" spans="1:7" s="13" customFormat="1" ht="22.8" x14ac:dyDescent="0.3">
      <c r="A22" s="32">
        <v>12</v>
      </c>
      <c r="B22" s="33">
        <v>71</v>
      </c>
      <c r="C22" s="39">
        <v>44629</v>
      </c>
      <c r="D22" s="32" t="s">
        <v>12</v>
      </c>
      <c r="E22" s="32">
        <v>65</v>
      </c>
      <c r="F22" s="40">
        <v>4446</v>
      </c>
      <c r="G22" s="33" t="s">
        <v>24</v>
      </c>
    </row>
    <row r="23" spans="1:7" s="13" customFormat="1" x14ac:dyDescent="0.3">
      <c r="A23" s="32">
        <v>13</v>
      </c>
      <c r="B23" s="33">
        <v>74</v>
      </c>
      <c r="C23" s="39">
        <v>44644</v>
      </c>
      <c r="D23" s="32" t="s">
        <v>12</v>
      </c>
      <c r="E23" s="32">
        <v>65</v>
      </c>
      <c r="F23" s="40">
        <v>488.17</v>
      </c>
      <c r="G23" s="33" t="s">
        <v>41</v>
      </c>
    </row>
    <row r="24" spans="1:7" s="13" customFormat="1" ht="22.8" x14ac:dyDescent="0.3">
      <c r="A24" s="32">
        <v>14</v>
      </c>
      <c r="B24" s="33">
        <v>75</v>
      </c>
      <c r="C24" s="39">
        <v>44644</v>
      </c>
      <c r="D24" s="32" t="s">
        <v>12</v>
      </c>
      <c r="E24" s="32">
        <v>65</v>
      </c>
      <c r="F24" s="40">
        <v>4759.32</v>
      </c>
      <c r="G24" s="41" t="s">
        <v>40</v>
      </c>
    </row>
    <row r="25" spans="1:7" s="13" customFormat="1" x14ac:dyDescent="0.3">
      <c r="A25" s="32">
        <v>15</v>
      </c>
      <c r="B25" s="33">
        <v>76</v>
      </c>
      <c r="C25" s="39">
        <v>44644</v>
      </c>
      <c r="D25" s="32" t="s">
        <v>12</v>
      </c>
      <c r="E25" s="32">
        <v>65</v>
      </c>
      <c r="F25" s="40">
        <v>1077750.1299999999</v>
      </c>
      <c r="G25" s="33" t="s">
        <v>39</v>
      </c>
    </row>
    <row r="26" spans="1:7" s="13" customFormat="1" ht="22.8" x14ac:dyDescent="0.3">
      <c r="A26" s="32">
        <v>16</v>
      </c>
      <c r="B26" s="33">
        <v>77</v>
      </c>
      <c r="C26" s="39">
        <v>44644</v>
      </c>
      <c r="D26" s="32" t="s">
        <v>12</v>
      </c>
      <c r="E26" s="32">
        <v>65</v>
      </c>
      <c r="F26" s="40">
        <v>63397.07</v>
      </c>
      <c r="G26" s="33" t="s">
        <v>38</v>
      </c>
    </row>
    <row r="27" spans="1:7" s="13" customFormat="1" x14ac:dyDescent="0.3">
      <c r="A27" s="32">
        <v>17</v>
      </c>
      <c r="B27" s="33">
        <v>78</v>
      </c>
      <c r="C27" s="39">
        <v>44644</v>
      </c>
      <c r="D27" s="32" t="s">
        <v>12</v>
      </c>
      <c r="E27" s="32">
        <v>65</v>
      </c>
      <c r="F27" s="40">
        <v>2141709.12</v>
      </c>
      <c r="G27" s="33" t="s">
        <v>37</v>
      </c>
    </row>
    <row r="28" spans="1:7" s="13" customFormat="1" x14ac:dyDescent="0.3">
      <c r="A28" s="32">
        <v>18</v>
      </c>
      <c r="B28" s="33">
        <v>79</v>
      </c>
      <c r="C28" s="39">
        <v>44644</v>
      </c>
      <c r="D28" s="32" t="s">
        <v>12</v>
      </c>
      <c r="E28" s="32">
        <v>65</v>
      </c>
      <c r="F28" s="40">
        <v>13303.01</v>
      </c>
      <c r="G28" s="33" t="s">
        <v>36</v>
      </c>
    </row>
    <row r="29" spans="1:7" s="13" customFormat="1" x14ac:dyDescent="0.3">
      <c r="A29" s="32">
        <v>19</v>
      </c>
      <c r="B29" s="33">
        <v>80</v>
      </c>
      <c r="C29" s="39">
        <v>44644</v>
      </c>
      <c r="D29" s="32" t="s">
        <v>12</v>
      </c>
      <c r="E29" s="32">
        <v>65</v>
      </c>
      <c r="F29" s="40">
        <v>40</v>
      </c>
      <c r="G29" s="33" t="s">
        <v>25</v>
      </c>
    </row>
    <row r="30" spans="1:7" s="13" customFormat="1" x14ac:dyDescent="0.3">
      <c r="A30" s="32">
        <v>20</v>
      </c>
      <c r="B30" s="33">
        <v>82</v>
      </c>
      <c r="C30" s="39">
        <v>44645</v>
      </c>
      <c r="D30" s="32" t="s">
        <v>12</v>
      </c>
      <c r="E30" s="32">
        <v>65</v>
      </c>
      <c r="F30" s="40">
        <v>45182.41</v>
      </c>
      <c r="G30" s="33" t="s">
        <v>35</v>
      </c>
    </row>
    <row r="31" spans="1:7" s="13" customFormat="1" x14ac:dyDescent="0.3">
      <c r="A31" s="32">
        <v>21</v>
      </c>
      <c r="B31" s="33">
        <v>83</v>
      </c>
      <c r="C31" s="39">
        <v>44649</v>
      </c>
      <c r="D31" s="32" t="s">
        <v>12</v>
      </c>
      <c r="E31" s="32">
        <v>65</v>
      </c>
      <c r="F31" s="40">
        <v>267450.38</v>
      </c>
      <c r="G31" s="33" t="s">
        <v>34</v>
      </c>
    </row>
    <row r="32" spans="1:7" s="13" customFormat="1" x14ac:dyDescent="0.3">
      <c r="A32" s="32">
        <v>22</v>
      </c>
      <c r="B32" s="33">
        <v>84</v>
      </c>
      <c r="C32" s="39">
        <v>44649</v>
      </c>
      <c r="D32" s="32" t="s">
        <v>12</v>
      </c>
      <c r="E32" s="32">
        <v>65</v>
      </c>
      <c r="F32" s="40">
        <v>15732.37</v>
      </c>
      <c r="G32" s="33" t="s">
        <v>33</v>
      </c>
    </row>
    <row r="33" spans="1:10" s="13" customFormat="1" x14ac:dyDescent="0.3">
      <c r="A33" s="32">
        <v>23</v>
      </c>
      <c r="B33" s="33">
        <v>85</v>
      </c>
      <c r="C33" s="39">
        <v>44649</v>
      </c>
      <c r="D33" s="32" t="s">
        <v>12</v>
      </c>
      <c r="E33" s="32">
        <v>65</v>
      </c>
      <c r="F33" s="40">
        <v>1322.05</v>
      </c>
      <c r="G33" s="41" t="s">
        <v>26</v>
      </c>
    </row>
    <row r="34" spans="1:10" s="13" customFormat="1" x14ac:dyDescent="0.3">
      <c r="A34" s="32">
        <v>24</v>
      </c>
      <c r="B34" s="33">
        <v>86</v>
      </c>
      <c r="C34" s="39">
        <v>44649</v>
      </c>
      <c r="D34" s="32" t="s">
        <v>12</v>
      </c>
      <c r="E34" s="32">
        <v>65</v>
      </c>
      <c r="F34" s="40">
        <v>20</v>
      </c>
      <c r="G34" s="33" t="s">
        <v>27</v>
      </c>
    </row>
    <row r="35" spans="1:10" s="13" customFormat="1" x14ac:dyDescent="0.3">
      <c r="A35" s="32">
        <v>25</v>
      </c>
      <c r="B35" s="33">
        <v>87</v>
      </c>
      <c r="C35" s="39">
        <v>44649</v>
      </c>
      <c r="D35" s="32" t="s">
        <v>12</v>
      </c>
      <c r="E35" s="32">
        <v>65</v>
      </c>
      <c r="F35" s="40">
        <v>20</v>
      </c>
      <c r="G35" s="33" t="s">
        <v>27</v>
      </c>
    </row>
    <row r="36" spans="1:10" s="13" customFormat="1" ht="13.8" x14ac:dyDescent="0.3">
      <c r="A36" s="38" t="s">
        <v>13</v>
      </c>
      <c r="B36" s="38"/>
      <c r="C36" s="38"/>
      <c r="D36" s="38"/>
      <c r="E36" s="38"/>
      <c r="F36" s="31">
        <f>SUM(F11:F35)</f>
        <v>3839149.26</v>
      </c>
      <c r="G36" s="34"/>
      <c r="J36" s="30"/>
    </row>
    <row r="37" spans="1:10" s="13" customFormat="1" x14ac:dyDescent="0.3">
      <c r="A37" s="8"/>
      <c r="B37" s="9"/>
      <c r="C37" s="10"/>
      <c r="D37" s="8"/>
      <c r="E37" s="8"/>
      <c r="F37" s="11"/>
      <c r="G37" s="12"/>
    </row>
    <row r="38" spans="1:10" s="13" customFormat="1" x14ac:dyDescent="0.3">
      <c r="A38" s="8"/>
      <c r="B38" s="9"/>
      <c r="C38" s="10"/>
      <c r="D38" s="8"/>
      <c r="E38" s="8"/>
      <c r="F38" s="11"/>
      <c r="G38" s="12"/>
    </row>
    <row r="40" spans="1:10" ht="14.4" x14ac:dyDescent="0.3">
      <c r="A40" s="17" t="s">
        <v>3</v>
      </c>
      <c r="B40" s="18"/>
      <c r="C40" s="19"/>
      <c r="D40" s="19"/>
      <c r="E40" s="20"/>
      <c r="F40" s="21"/>
      <c r="G40" s="22"/>
    </row>
    <row r="41" spans="1:10" ht="14.4" x14ac:dyDescent="0.3">
      <c r="A41" s="23" t="s">
        <v>14</v>
      </c>
      <c r="B41" s="18"/>
      <c r="C41" s="19"/>
      <c r="D41" s="19"/>
      <c r="E41" s="20"/>
      <c r="F41" s="21"/>
      <c r="G41" s="22"/>
    </row>
    <row r="42" spans="1:10" ht="14.4" x14ac:dyDescent="0.3">
      <c r="A42" s="23" t="s">
        <v>15</v>
      </c>
      <c r="B42" s="9"/>
      <c r="C42" s="10"/>
      <c r="D42" s="8"/>
      <c r="E42" s="8"/>
      <c r="F42" s="11"/>
      <c r="G42" s="12"/>
    </row>
    <row r="43" spans="1:10" ht="26.4" x14ac:dyDescent="0.3">
      <c r="A43" s="24" t="s">
        <v>5</v>
      </c>
      <c r="B43" s="24" t="s">
        <v>6</v>
      </c>
      <c r="C43" s="24" t="s">
        <v>7</v>
      </c>
      <c r="D43" s="24" t="s">
        <v>8</v>
      </c>
      <c r="E43" s="24" t="s">
        <v>9</v>
      </c>
      <c r="F43" s="25" t="s">
        <v>10</v>
      </c>
      <c r="G43" s="24" t="s">
        <v>11</v>
      </c>
    </row>
    <row r="44" spans="1:10" x14ac:dyDescent="0.3">
      <c r="A44" s="32">
        <v>1</v>
      </c>
      <c r="B44" s="35">
        <v>72</v>
      </c>
      <c r="C44" s="42">
        <v>44644</v>
      </c>
      <c r="D44" s="32" t="s">
        <v>12</v>
      </c>
      <c r="E44" s="32">
        <v>20</v>
      </c>
      <c r="F44" s="40">
        <v>14168.63</v>
      </c>
      <c r="G44" s="33" t="s">
        <v>30</v>
      </c>
    </row>
    <row r="45" spans="1:10" x14ac:dyDescent="0.3">
      <c r="A45" s="32">
        <v>2</v>
      </c>
      <c r="B45" s="35">
        <v>73</v>
      </c>
      <c r="C45" s="42">
        <v>44644</v>
      </c>
      <c r="D45" s="32" t="s">
        <v>12</v>
      </c>
      <c r="E45" s="32">
        <v>20</v>
      </c>
      <c r="F45" s="40">
        <v>8566.81</v>
      </c>
      <c r="G45" s="33" t="s">
        <v>31</v>
      </c>
    </row>
    <row r="46" spans="1:10" x14ac:dyDescent="0.3">
      <c r="A46" s="32">
        <v>3</v>
      </c>
      <c r="B46" s="35">
        <v>81</v>
      </c>
      <c r="C46" s="42">
        <v>44644</v>
      </c>
      <c r="D46" s="32" t="s">
        <v>12</v>
      </c>
      <c r="E46" s="32">
        <v>71</v>
      </c>
      <c r="F46" s="40">
        <v>69944.070000000007</v>
      </c>
      <c r="G46" s="33" t="s">
        <v>32</v>
      </c>
    </row>
    <row r="47" spans="1:10" s="13" customFormat="1" ht="13.8" x14ac:dyDescent="0.3">
      <c r="A47" s="38" t="s">
        <v>13</v>
      </c>
      <c r="B47" s="38"/>
      <c r="C47" s="38"/>
      <c r="D47" s="38"/>
      <c r="E47" s="38"/>
      <c r="F47" s="31">
        <f>SUM(F44:F46)</f>
        <v>92679.510000000009</v>
      </c>
      <c r="G47" s="26"/>
    </row>
    <row r="48" spans="1:10" x14ac:dyDescent="0.3">
      <c r="G48" s="27"/>
    </row>
    <row r="49" spans="7:7" x14ac:dyDescent="0.3">
      <c r="G49" s="28"/>
    </row>
    <row r="50" spans="7:7" ht="14.4" x14ac:dyDescent="0.3">
      <c r="G50" s="29"/>
    </row>
  </sheetData>
  <mergeCells count="3">
    <mergeCell ref="A5:G5"/>
    <mergeCell ref="A36:E36"/>
    <mergeCell ref="A47:E4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2022-04-06T08:28:51Z</dcterms:modified>
</cp:coreProperties>
</file>