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8316AB17-93B8-45C4-BEFF-D4E8E73510F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ugust 2023" sheetId="1" r:id="rId1"/>
  </sheets>
  <calcPr calcId="191029"/>
</workbook>
</file>

<file path=xl/calcChain.xml><?xml version="1.0" encoding="utf-8"?>
<calcChain xmlns="http://schemas.openxmlformats.org/spreadsheetml/2006/main">
  <c r="F31" i="1" l="1"/>
  <c r="F41" i="1" l="1"/>
</calcChain>
</file>

<file path=xl/sharedStrings.xml><?xml version="1.0" encoding="utf-8"?>
<sst xmlns="http://schemas.openxmlformats.org/spreadsheetml/2006/main" count="70" uniqueCount="38">
  <si>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</si>
  <si>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</si>
  <si>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</si>
  <si>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</si>
  <si>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</si>
  <si>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</si>
  <si>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</si>
  <si>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</si>
  <si>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</si>
  <si>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</si>
  <si>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</si>
  <si>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</si>
  <si>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</si>
  <si>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</si>
  <si>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</si>
  <si>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</si>
  <si>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Nr.8/8796/2023/05.09.2023</t>
  </si>
  <si>
    <t>Venituri salariale luna iulie 2023</t>
  </si>
  <si>
    <t>Contributii drepturi salariale iulie 2023 BUGETUL DE STAT  BUGETELE ASIG.SOC. SI FD.SPEC.  in curs de distribuire</t>
  </si>
  <si>
    <t>Sume din contributia asiguratorie pentru munca in curs de distribuire la drepturi salariale iulie 2023</t>
  </si>
  <si>
    <t>299-314</t>
  </si>
  <si>
    <t>Avans deplas Carei 21-23.08.2023</t>
  </si>
  <si>
    <t>Anunt publicitar, AT Calafat, Corabia</t>
  </si>
  <si>
    <t>Avans deplasare Tg Neamt 23-24. august 2023</t>
  </si>
  <si>
    <t>Decont cheltuieli transport pt personal asimilat -A TREIA/2023 calatorie dus-intors</t>
  </si>
  <si>
    <t>Consultanta mediu si social iun 2023, F43/14.07.2023</t>
  </si>
  <si>
    <t>Consultanta mediu si social iul 2023, F45/07.08.2023</t>
  </si>
  <si>
    <t>Asistenta tehnica Judecatoria Costesti, FTHP137/07.08.2023, C7/05.07.2018</t>
  </si>
  <si>
    <t>Decont chirie luna iulie 2023</t>
  </si>
  <si>
    <t>Decont 5/10083/2023/02.08.2023, buretiere</t>
  </si>
  <si>
    <t>Cheltuieli deplasare Tg Neamt OD348411/24.07.2023</t>
  </si>
  <si>
    <t>Achizitie combustibil pentru autoturismele DIPFIE iul 2023</t>
  </si>
  <si>
    <t>Revizie Dacia Duster</t>
  </si>
  <si>
    <t>Lucr exec Jud Horezu, perioada 01-13.04.2023</t>
  </si>
  <si>
    <t>Retineri 5% gar bancara la lucr exec Jud Horezu</t>
  </si>
  <si>
    <t>Ajustare la lucr exec Jud Horezu, perioada 01.12.22-31.01.2023</t>
  </si>
  <si>
    <t>En el iul 2023 RMS,Penitenciarul Bucuresti Rahova</t>
  </si>
  <si>
    <t>En el iul 2023 RMS Penitenciarul Gherla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</si>
</sst>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4" fontId="12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F31" sqref="F31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16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5" t="s">
        <v>2</v>
      </c>
      <c r="B5" s="46"/>
      <c r="C5" s="46"/>
      <c r="D5" s="46"/>
      <c r="E5" s="46"/>
      <c r="F5" s="46"/>
      <c r="G5" s="46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5">
        <v>1</v>
      </c>
      <c r="B11" s="32">
        <v>296</v>
      </c>
      <c r="C11" s="36">
        <v>45145</v>
      </c>
      <c r="D11" s="35" t="s">
        <v>12</v>
      </c>
      <c r="E11" s="35">
        <v>65</v>
      </c>
      <c r="F11" s="42">
        <v>2394.16</v>
      </c>
      <c r="G11" s="32" t="s">
        <v>28</v>
      </c>
    </row>
    <row r="12" spans="1:7" s="13" customFormat="1" x14ac:dyDescent="0.3">
      <c r="A12" s="35">
        <v>2</v>
      </c>
      <c r="B12" s="32">
        <v>297</v>
      </c>
      <c r="C12" s="36">
        <v>45145</v>
      </c>
      <c r="D12" s="35" t="s">
        <v>12</v>
      </c>
      <c r="E12" s="35">
        <v>65</v>
      </c>
      <c r="F12" s="42">
        <v>574.79999999999995</v>
      </c>
      <c r="G12" s="37" t="s">
        <v>30</v>
      </c>
    </row>
    <row r="13" spans="1:7" s="13" customFormat="1" x14ac:dyDescent="0.3">
      <c r="A13" s="35">
        <v>3</v>
      </c>
      <c r="B13" s="32">
        <v>298</v>
      </c>
      <c r="C13" s="36">
        <v>45145</v>
      </c>
      <c r="D13" s="35" t="s">
        <v>12</v>
      </c>
      <c r="E13" s="35">
        <v>65</v>
      </c>
      <c r="F13" s="42">
        <v>14.4</v>
      </c>
      <c r="G13" s="32" t="s">
        <v>29</v>
      </c>
    </row>
    <row r="14" spans="1:7" s="13" customFormat="1" x14ac:dyDescent="0.3">
      <c r="A14" s="35">
        <v>4</v>
      </c>
      <c r="B14" s="32" t="s">
        <v>20</v>
      </c>
      <c r="C14" s="36">
        <v>45114</v>
      </c>
      <c r="D14" s="35" t="s">
        <v>12</v>
      </c>
      <c r="E14" s="35">
        <v>65</v>
      </c>
      <c r="F14" s="42">
        <v>161052</v>
      </c>
      <c r="G14" s="32" t="s">
        <v>17</v>
      </c>
    </row>
    <row r="15" spans="1:7" s="13" customFormat="1" ht="22.8" x14ac:dyDescent="0.3">
      <c r="A15" s="35">
        <v>5</v>
      </c>
      <c r="B15" s="32">
        <v>313</v>
      </c>
      <c r="C15" s="36">
        <v>45147</v>
      </c>
      <c r="D15" s="35" t="s">
        <v>12</v>
      </c>
      <c r="E15" s="35">
        <v>65</v>
      </c>
      <c r="F15" s="42">
        <v>114208</v>
      </c>
      <c r="G15" s="32" t="s">
        <v>18</v>
      </c>
    </row>
    <row r="16" spans="1:7" s="13" customFormat="1" ht="22.8" x14ac:dyDescent="0.3">
      <c r="A16" s="35">
        <v>6</v>
      </c>
      <c r="B16" s="32">
        <v>314</v>
      </c>
      <c r="C16" s="36">
        <v>45147</v>
      </c>
      <c r="D16" s="35" t="s">
        <v>12</v>
      </c>
      <c r="E16" s="35">
        <v>65</v>
      </c>
      <c r="F16" s="42">
        <v>6194</v>
      </c>
      <c r="G16" s="32" t="s">
        <v>19</v>
      </c>
    </row>
    <row r="17" spans="1:7" s="13" customFormat="1" x14ac:dyDescent="0.3">
      <c r="A17" s="35">
        <v>7</v>
      </c>
      <c r="B17" s="32">
        <v>315</v>
      </c>
      <c r="C17" s="36">
        <v>45155</v>
      </c>
      <c r="D17" s="35" t="s">
        <v>12</v>
      </c>
      <c r="E17" s="35">
        <v>65</v>
      </c>
      <c r="F17" s="42">
        <v>599</v>
      </c>
      <c r="G17" s="32" t="s">
        <v>21</v>
      </c>
    </row>
    <row r="18" spans="1:7" s="13" customFormat="1" x14ac:dyDescent="0.3">
      <c r="A18" s="35">
        <v>8</v>
      </c>
      <c r="B18" s="32">
        <v>316</v>
      </c>
      <c r="C18" s="36">
        <v>45155</v>
      </c>
      <c r="D18" s="35" t="s">
        <v>12</v>
      </c>
      <c r="E18" s="35">
        <v>65</v>
      </c>
      <c r="F18" s="42">
        <v>599</v>
      </c>
      <c r="G18" s="32" t="s">
        <v>21</v>
      </c>
    </row>
    <row r="19" spans="1:7" s="13" customFormat="1" x14ac:dyDescent="0.3">
      <c r="A19" s="35">
        <v>9</v>
      </c>
      <c r="B19" s="32">
        <v>317</v>
      </c>
      <c r="C19" s="36">
        <v>45155</v>
      </c>
      <c r="D19" s="35" t="s">
        <v>12</v>
      </c>
      <c r="E19" s="35">
        <v>65</v>
      </c>
      <c r="F19" s="42">
        <v>39.5</v>
      </c>
      <c r="G19" s="32" t="s">
        <v>22</v>
      </c>
    </row>
    <row r="20" spans="1:7" s="13" customFormat="1" x14ac:dyDescent="0.3">
      <c r="A20" s="35">
        <v>10</v>
      </c>
      <c r="B20" s="32">
        <v>318</v>
      </c>
      <c r="C20" s="36">
        <v>45159</v>
      </c>
      <c r="D20" s="35" t="s">
        <v>12</v>
      </c>
      <c r="E20" s="35">
        <v>65</v>
      </c>
      <c r="F20" s="42">
        <v>574.79999999999995</v>
      </c>
      <c r="G20" s="37" t="s">
        <v>23</v>
      </c>
    </row>
    <row r="21" spans="1:7" s="13" customFormat="1" x14ac:dyDescent="0.3">
      <c r="A21" s="35">
        <v>11</v>
      </c>
      <c r="B21" s="32">
        <v>319</v>
      </c>
      <c r="C21" s="36">
        <v>45167</v>
      </c>
      <c r="D21" s="35" t="s">
        <v>12</v>
      </c>
      <c r="E21" s="35">
        <v>65</v>
      </c>
      <c r="F21" s="42">
        <v>1289.17</v>
      </c>
      <c r="G21" s="32" t="s">
        <v>31</v>
      </c>
    </row>
    <row r="22" spans="1:7" s="13" customFormat="1" ht="22.8" x14ac:dyDescent="0.3">
      <c r="A22" s="35">
        <v>12</v>
      </c>
      <c r="B22" s="32">
        <v>320</v>
      </c>
      <c r="C22" s="36">
        <v>45167</v>
      </c>
      <c r="D22" s="35" t="s">
        <v>12</v>
      </c>
      <c r="E22" s="35">
        <v>65</v>
      </c>
      <c r="F22" s="42">
        <v>710.96</v>
      </c>
      <c r="G22" s="32" t="s">
        <v>24</v>
      </c>
    </row>
    <row r="23" spans="1:7" s="13" customFormat="1" x14ac:dyDescent="0.3">
      <c r="A23" s="35">
        <v>13</v>
      </c>
      <c r="B23" s="32">
        <v>321</v>
      </c>
      <c r="C23" s="36">
        <v>45167</v>
      </c>
      <c r="D23" s="35" t="s">
        <v>12</v>
      </c>
      <c r="E23" s="35">
        <v>65</v>
      </c>
      <c r="F23" s="42">
        <v>2229.0100000000002</v>
      </c>
      <c r="G23" s="32" t="s">
        <v>32</v>
      </c>
    </row>
    <row r="24" spans="1:7" s="13" customFormat="1" x14ac:dyDescent="0.3">
      <c r="A24" s="35">
        <v>14</v>
      </c>
      <c r="B24" s="32">
        <v>322</v>
      </c>
      <c r="C24" s="36">
        <v>45169</v>
      </c>
      <c r="D24" s="35" t="s">
        <v>12</v>
      </c>
      <c r="E24" s="35">
        <v>65</v>
      </c>
      <c r="F24" s="42">
        <v>1643872.87</v>
      </c>
      <c r="G24" s="32" t="s">
        <v>33</v>
      </c>
    </row>
    <row r="25" spans="1:7" s="13" customFormat="1" x14ac:dyDescent="0.3">
      <c r="A25" s="35">
        <v>15</v>
      </c>
      <c r="B25" s="32">
        <v>323</v>
      </c>
      <c r="C25" s="36">
        <v>45169</v>
      </c>
      <c r="D25" s="35" t="s">
        <v>12</v>
      </c>
      <c r="E25" s="35">
        <v>65</v>
      </c>
      <c r="F25" s="42">
        <v>100296.73</v>
      </c>
      <c r="G25" s="32" t="s">
        <v>34</v>
      </c>
    </row>
    <row r="26" spans="1:7" s="13" customFormat="1" ht="22.8" x14ac:dyDescent="0.3">
      <c r="A26" s="35">
        <v>16</v>
      </c>
      <c r="B26" s="32">
        <v>324</v>
      </c>
      <c r="C26" s="36">
        <v>45169</v>
      </c>
      <c r="D26" s="35" t="s">
        <v>12</v>
      </c>
      <c r="E26" s="35">
        <v>65</v>
      </c>
      <c r="F26" s="42">
        <v>548767.21</v>
      </c>
      <c r="G26" s="32" t="s">
        <v>35</v>
      </c>
    </row>
    <row r="27" spans="1:7" s="13" customFormat="1" x14ac:dyDescent="0.3">
      <c r="A27" s="35">
        <v>17</v>
      </c>
      <c r="B27" s="32">
        <v>325</v>
      </c>
      <c r="C27" s="36">
        <v>45169</v>
      </c>
      <c r="D27" s="35" t="s">
        <v>12</v>
      </c>
      <c r="E27" s="35">
        <v>65</v>
      </c>
      <c r="F27" s="42">
        <v>28882.48</v>
      </c>
      <c r="G27" s="32" t="s">
        <v>34</v>
      </c>
    </row>
    <row r="28" spans="1:7" s="13" customFormat="1" x14ac:dyDescent="0.3">
      <c r="A28" s="35">
        <v>18</v>
      </c>
      <c r="B28" s="32">
        <v>326</v>
      </c>
      <c r="C28" s="36">
        <v>45169</v>
      </c>
      <c r="D28" s="35" t="s">
        <v>12</v>
      </c>
      <c r="E28" s="35">
        <v>65</v>
      </c>
      <c r="F28" s="42">
        <v>8982.2000000000007</v>
      </c>
      <c r="G28" s="32" t="s">
        <v>25</v>
      </c>
    </row>
    <row r="29" spans="1:7" s="13" customFormat="1" x14ac:dyDescent="0.3">
      <c r="A29" s="35">
        <v>19</v>
      </c>
      <c r="B29" s="32">
        <v>327</v>
      </c>
      <c r="C29" s="36">
        <v>45169</v>
      </c>
      <c r="D29" s="35" t="s">
        <v>12</v>
      </c>
      <c r="E29" s="35">
        <v>65</v>
      </c>
      <c r="F29" s="42">
        <v>4253.8</v>
      </c>
      <c r="G29" s="32" t="s">
        <v>26</v>
      </c>
    </row>
    <row r="30" spans="1:7" s="13" customFormat="1" ht="22.8" x14ac:dyDescent="0.3">
      <c r="A30" s="35">
        <v>20</v>
      </c>
      <c r="B30" s="32">
        <v>328</v>
      </c>
      <c r="C30" s="36">
        <v>45169</v>
      </c>
      <c r="D30" s="35" t="s">
        <v>12</v>
      </c>
      <c r="E30" s="35">
        <v>65</v>
      </c>
      <c r="F30" s="42">
        <v>6946.08</v>
      </c>
      <c r="G30" s="32" t="s">
        <v>27</v>
      </c>
    </row>
    <row r="31" spans="1:7" s="13" customFormat="1" ht="13.8" x14ac:dyDescent="0.3">
      <c r="A31" s="48" t="s">
        <v>13</v>
      </c>
      <c r="B31" s="49"/>
      <c r="C31" s="49"/>
      <c r="D31" s="49"/>
      <c r="E31" s="50"/>
      <c r="F31" s="30">
        <f>SUM(F11:F30)</f>
        <v>2632480.1700000004</v>
      </c>
      <c r="G31" s="26"/>
    </row>
    <row r="32" spans="1:7" s="13" customFormat="1" x14ac:dyDescent="0.3">
      <c r="A32" s="43"/>
      <c r="B32" s="41"/>
      <c r="C32" s="40"/>
      <c r="D32" s="43"/>
      <c r="E32" s="43"/>
      <c r="F32" s="44"/>
      <c r="G32" s="41"/>
    </row>
    <row r="34" spans="1:8" ht="14.4" x14ac:dyDescent="0.3">
      <c r="A34" s="17" t="s">
        <v>3</v>
      </c>
      <c r="B34" s="18"/>
      <c r="C34" s="19"/>
      <c r="D34" s="19"/>
      <c r="E34" s="20"/>
      <c r="F34" s="21"/>
      <c r="G34" s="22"/>
    </row>
    <row r="35" spans="1:8" ht="14.4" x14ac:dyDescent="0.3">
      <c r="A35" s="23" t="s">
        <v>14</v>
      </c>
      <c r="B35" s="18"/>
      <c r="C35" s="19"/>
      <c r="D35" s="19"/>
      <c r="E35" s="20"/>
      <c r="F35" s="21"/>
      <c r="G35" s="22"/>
    </row>
    <row r="36" spans="1:8" ht="14.4" x14ac:dyDescent="0.3">
      <c r="A36" s="23" t="s">
        <v>15</v>
      </c>
      <c r="B36" s="9"/>
      <c r="C36" s="10"/>
      <c r="D36" s="8"/>
      <c r="E36" s="8"/>
      <c r="F36" s="11"/>
      <c r="G36" s="12"/>
    </row>
    <row r="37" spans="1:8" ht="52.8" x14ac:dyDescent="0.3">
      <c r="A37" s="24" t="s">
        <v>5</v>
      </c>
      <c r="B37" s="24" t="s">
        <v>6</v>
      </c>
      <c r="C37" s="24" t="s">
        <v>7</v>
      </c>
      <c r="D37" s="24" t="s">
        <v>8</v>
      </c>
      <c r="E37" s="24" t="s">
        <v>9</v>
      </c>
      <c r="F37" s="25" t="s">
        <v>10</v>
      </c>
      <c r="G37" s="24" t="s">
        <v>11</v>
      </c>
    </row>
    <row r="38" spans="1:8" x14ac:dyDescent="0.3">
      <c r="A38" s="24"/>
      <c r="B38" s="24"/>
      <c r="C38" s="24"/>
      <c r="D38" s="24"/>
      <c r="E38" s="24"/>
      <c r="F38" s="25"/>
      <c r="G38" s="24"/>
    </row>
    <row r="39" spans="1:8" x14ac:dyDescent="0.3">
      <c r="A39" s="31">
        <v>1</v>
      </c>
      <c r="B39" s="33">
        <v>317</v>
      </c>
      <c r="C39" s="36">
        <v>45155</v>
      </c>
      <c r="D39" s="31" t="s">
        <v>12</v>
      </c>
      <c r="E39" s="31">
        <v>20</v>
      </c>
      <c r="F39" s="38">
        <v>20123.73</v>
      </c>
      <c r="G39" s="39" t="s">
        <v>36</v>
      </c>
      <c r="H39" s="34"/>
    </row>
    <row r="40" spans="1:8" x14ac:dyDescent="0.3">
      <c r="A40" s="31">
        <v>2</v>
      </c>
      <c r="B40" s="33">
        <v>318</v>
      </c>
      <c r="C40" s="36">
        <v>45155</v>
      </c>
      <c r="D40" s="31" t="s">
        <v>12</v>
      </c>
      <c r="E40" s="31">
        <v>20</v>
      </c>
      <c r="F40" s="38">
        <v>3751.83</v>
      </c>
      <c r="G40" s="39" t="s">
        <v>37</v>
      </c>
      <c r="H40" s="34"/>
    </row>
    <row r="41" spans="1:8" s="13" customFormat="1" ht="13.8" x14ac:dyDescent="0.3">
      <c r="A41" s="47" t="s">
        <v>13</v>
      </c>
      <c r="B41" s="47"/>
      <c r="C41" s="47"/>
      <c r="D41" s="47"/>
      <c r="E41" s="47"/>
      <c r="F41" s="30">
        <f>SUM(F39:F40)</f>
        <v>23875.559999999998</v>
      </c>
      <c r="G41" s="26"/>
    </row>
    <row r="42" spans="1:8" x14ac:dyDescent="0.3">
      <c r="G42" s="27"/>
    </row>
    <row r="43" spans="1:8" x14ac:dyDescent="0.3">
      <c r="G43" s="28"/>
    </row>
    <row r="44" spans="1:8" ht="14.4" x14ac:dyDescent="0.3">
      <c r="G44" s="29"/>
    </row>
  </sheetData>
  <mergeCells count="3">
    <mergeCell ref="A5:G5"/>
    <mergeCell ref="A41:E41"/>
    <mergeCell ref="A31:E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2023-09-05T11:53:44Z</dcterms:modified>
</cp:coreProperties>
</file>