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E4AFDA1A-D2CF-49F7-8529-79AF83A542B8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noiembrie 2022" sheetId="1" r:id="rId1"/>
  </sheets>
  <calcPr calcId="191029"/>
</workbook>
</file>

<file path=xl/calcChain.xml><?xml version="1.0" encoding="utf-8"?>
<calcChain xmlns="http://schemas.openxmlformats.org/spreadsheetml/2006/main">
  <c r="F53" i="1" l="1"/>
  <c r="F35" i="1" l="1"/>
</calcChain>
</file>

<file path=xl/sharedStrings.xml><?xml version="1.0" encoding="utf-8"?>
<sst xmlns="http://schemas.openxmlformats.org/spreadsheetml/2006/main" count="94" uniqueCount="48">
  <si>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</si>
  <si>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</si>
  <si>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</si>
  <si>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</si>
  <si>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</si>
  <si>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</si>
  <si>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</si>
  <si>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</si>
  <si>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</si>
  <si>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</si>
  <si>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</si>
  <si>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</si>
  <si>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</si>
  <si>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</si>
  <si>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</si>
  <si>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</si>
  <si>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Venituri salariale nete DIPFIE luna octombrie 2022</t>
  </si>
  <si>
    <t>Contributii angajati luna octombrie 2022 BUGETUL DE STAT  BUGETELE ASIG.SOC. SI FD.SPEC.  in curs de distribuire</t>
  </si>
  <si>
    <t>Sume din contributia asiguratorie pentru munca in curs de distribuire la luna octombrie 2022</t>
  </si>
  <si>
    <t>Servicii consultanta supervizare lucrari  judecatoriile Horezu, Tg Neamt, Costesti</t>
  </si>
  <si>
    <t xml:space="preserve">Retineri 5% lucr exec Judecatoria Costesti </t>
  </si>
  <si>
    <t>Plata Taxa CSC Judecatoria Costesti</t>
  </si>
  <si>
    <t>Asistenta tehnica judecatoriile Horezu&amp;Costesti</t>
  </si>
  <si>
    <t>Avans chelt deplas 02-03.11.2022, Gherla</t>
  </si>
  <si>
    <t>Decont chirie luna octombrie 2022</t>
  </si>
  <si>
    <t>TVA Curs FIDIC</t>
  </si>
  <si>
    <t>TVA Studio Martini</t>
  </si>
  <si>
    <t>Servicii consultanta supervizare lucrari Judecatoria Carei</t>
  </si>
  <si>
    <t>Avans deplasare Carei 21-23.11.2022</t>
  </si>
  <si>
    <t>Diurna deplasare Horezu, 15.11.2022</t>
  </si>
  <si>
    <t>Serv consultanta pt camere de date la PICCJ, Rap initial</t>
  </si>
  <si>
    <t xml:space="preserve">Combustibil DIPFIE oct 2022 </t>
  </si>
  <si>
    <t xml:space="preserve">Lucrari executie sept Judecatoria Horezu </t>
  </si>
  <si>
    <t>Retineri 5% lucr exec sept Judecatoria Horezu</t>
  </si>
  <si>
    <t>Plata Taxa CSC sept Judecatoria Horezu</t>
  </si>
  <si>
    <t xml:space="preserve">Lucrari executie Judecatoria Costesti </t>
  </si>
  <si>
    <t>Consultanta mediu si social luna oct</t>
  </si>
  <si>
    <t>377-388</t>
  </si>
  <si>
    <t>Migrare date in RMS, f3707/10.11.2022</t>
  </si>
  <si>
    <t>En el  RMS  oct F 792/31.10.2022</t>
  </si>
  <si>
    <t>En el  RMS  oct F 7392/04.11.2022</t>
  </si>
  <si>
    <t>En el  RMS  sept 2022</t>
  </si>
  <si>
    <t>Pl modul RSU la ICCJ</t>
  </si>
  <si>
    <t>Pl  modul RSU la ICCJ</t>
  </si>
  <si>
    <t>Dif cs valutar Intrarom</t>
  </si>
  <si>
    <t>Migrare date in RMS</t>
  </si>
  <si>
    <t>Plata suport asistenta migrare date</t>
  </si>
  <si>
    <t>Nr.1/87531/05.12.2022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</si>
</sst>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11" workbookViewId="0">
      <selection activeCell="J26" sqref="J26"/>
    </sheetView>
  </sheetViews>
  <sheetFormatPr defaultColWidth="9.109375" defaultRowHeight="13.2" x14ac:dyDescent="0.3"/>
  <cols>
    <col min="1" max="1" width="2.77734375" style="3" customWidth="1"/>
    <col min="2" max="2" width="10" style="2" bestFit="1" customWidth="1"/>
    <col min="3" max="3" width="9.6640625" style="3" bestFit="1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 t="s">
        <v>47</v>
      </c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45" t="s">
        <v>2</v>
      </c>
      <c r="B5" s="46"/>
      <c r="C5" s="46"/>
      <c r="D5" s="46"/>
      <c r="E5" s="46"/>
      <c r="F5" s="46"/>
      <c r="G5" s="46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52.8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40">
        <v>1</v>
      </c>
      <c r="B11" s="33">
        <v>367</v>
      </c>
      <c r="C11" s="35">
        <v>44866</v>
      </c>
      <c r="D11" s="40" t="s">
        <v>12</v>
      </c>
      <c r="E11" s="40">
        <v>65</v>
      </c>
      <c r="F11" s="36">
        <v>270</v>
      </c>
      <c r="G11" s="33" t="s">
        <v>23</v>
      </c>
    </row>
    <row r="12" spans="1:7" s="13" customFormat="1" x14ac:dyDescent="0.3">
      <c r="A12" s="40">
        <v>2</v>
      </c>
      <c r="B12" s="33">
        <v>368</v>
      </c>
      <c r="C12" s="35">
        <v>44866</v>
      </c>
      <c r="D12" s="40" t="s">
        <v>12</v>
      </c>
      <c r="E12" s="40">
        <v>65</v>
      </c>
      <c r="F12" s="36">
        <v>270</v>
      </c>
      <c r="G12" s="33" t="s">
        <v>23</v>
      </c>
    </row>
    <row r="13" spans="1:7" s="13" customFormat="1" x14ac:dyDescent="0.3">
      <c r="A13" s="40">
        <v>3</v>
      </c>
      <c r="B13" s="33">
        <v>369</v>
      </c>
      <c r="C13" s="35">
        <v>44869</v>
      </c>
      <c r="D13" s="40" t="s">
        <v>12</v>
      </c>
      <c r="E13" s="40">
        <v>65</v>
      </c>
      <c r="F13" s="36">
        <v>5064.03</v>
      </c>
      <c r="G13" s="33" t="s">
        <v>25</v>
      </c>
    </row>
    <row r="14" spans="1:7" s="13" customFormat="1" x14ac:dyDescent="0.3">
      <c r="A14" s="40">
        <v>4</v>
      </c>
      <c r="B14" s="33">
        <v>370</v>
      </c>
      <c r="C14" s="35">
        <v>44869</v>
      </c>
      <c r="D14" s="40" t="s">
        <v>12</v>
      </c>
      <c r="E14" s="40">
        <v>65</v>
      </c>
      <c r="F14" s="36">
        <v>46516.86</v>
      </c>
      <c r="G14" s="33" t="s">
        <v>26</v>
      </c>
    </row>
    <row r="15" spans="1:7" s="13" customFormat="1" ht="22.8" x14ac:dyDescent="0.3">
      <c r="A15" s="40">
        <v>5</v>
      </c>
      <c r="B15" s="33">
        <v>371</v>
      </c>
      <c r="C15" s="35">
        <v>44869</v>
      </c>
      <c r="D15" s="40" t="s">
        <v>12</v>
      </c>
      <c r="E15" s="40">
        <v>65</v>
      </c>
      <c r="F15" s="36">
        <v>113952.78</v>
      </c>
      <c r="G15" s="33" t="s">
        <v>19</v>
      </c>
    </row>
    <row r="16" spans="1:7" s="13" customFormat="1" x14ac:dyDescent="0.3">
      <c r="A16" s="40">
        <v>6</v>
      </c>
      <c r="B16" s="33">
        <v>372</v>
      </c>
      <c r="C16" s="35">
        <v>44869</v>
      </c>
      <c r="D16" s="40" t="s">
        <v>12</v>
      </c>
      <c r="E16" s="40">
        <v>65</v>
      </c>
      <c r="F16" s="36">
        <v>27735.37</v>
      </c>
      <c r="G16" s="33" t="s">
        <v>27</v>
      </c>
    </row>
    <row r="17" spans="1:7" s="13" customFormat="1" x14ac:dyDescent="0.3">
      <c r="A17" s="40">
        <v>7</v>
      </c>
      <c r="B17" s="33">
        <v>374</v>
      </c>
      <c r="C17" s="35">
        <v>44872</v>
      </c>
      <c r="D17" s="40" t="s">
        <v>12</v>
      </c>
      <c r="E17" s="40">
        <v>65</v>
      </c>
      <c r="F17" s="36">
        <v>2394.16</v>
      </c>
      <c r="G17" s="33" t="s">
        <v>24</v>
      </c>
    </row>
    <row r="18" spans="1:7" s="13" customFormat="1" x14ac:dyDescent="0.3">
      <c r="A18" s="40">
        <v>8</v>
      </c>
      <c r="B18" s="33" t="s">
        <v>37</v>
      </c>
      <c r="C18" s="35">
        <v>44845</v>
      </c>
      <c r="D18" s="40" t="s">
        <v>12</v>
      </c>
      <c r="E18" s="40">
        <v>65</v>
      </c>
      <c r="F18" s="36">
        <v>106752</v>
      </c>
      <c r="G18" s="33" t="s">
        <v>16</v>
      </c>
    </row>
    <row r="19" spans="1:7" s="13" customFormat="1" ht="22.8" x14ac:dyDescent="0.3">
      <c r="A19" s="40">
        <v>9</v>
      </c>
      <c r="B19" s="33">
        <v>389</v>
      </c>
      <c r="C19" s="35">
        <v>44874</v>
      </c>
      <c r="D19" s="40" t="s">
        <v>12</v>
      </c>
      <c r="E19" s="40">
        <v>65</v>
      </c>
      <c r="F19" s="36">
        <v>75737</v>
      </c>
      <c r="G19" s="33" t="s">
        <v>17</v>
      </c>
    </row>
    <row r="20" spans="1:7" s="13" customFormat="1" ht="22.8" x14ac:dyDescent="0.3">
      <c r="A20" s="40">
        <v>10</v>
      </c>
      <c r="B20" s="33">
        <v>390</v>
      </c>
      <c r="C20" s="35">
        <v>44874</v>
      </c>
      <c r="D20" s="40" t="s">
        <v>12</v>
      </c>
      <c r="E20" s="40">
        <v>65</v>
      </c>
      <c r="F20" s="36">
        <v>4106</v>
      </c>
      <c r="G20" s="33" t="s">
        <v>18</v>
      </c>
    </row>
    <row r="21" spans="1:7" s="13" customFormat="1" x14ac:dyDescent="0.3">
      <c r="A21" s="40">
        <v>11</v>
      </c>
      <c r="B21" s="33">
        <v>391</v>
      </c>
      <c r="C21" s="35">
        <v>44875</v>
      </c>
      <c r="D21" s="40" t="s">
        <v>12</v>
      </c>
      <c r="E21" s="40">
        <v>65</v>
      </c>
      <c r="F21" s="36">
        <v>54740</v>
      </c>
      <c r="G21" s="33" t="s">
        <v>30</v>
      </c>
    </row>
    <row r="22" spans="1:7" s="13" customFormat="1" x14ac:dyDescent="0.3">
      <c r="A22" s="40">
        <v>12</v>
      </c>
      <c r="B22" s="33">
        <v>392</v>
      </c>
      <c r="C22" s="35">
        <v>44883</v>
      </c>
      <c r="D22" s="40" t="s">
        <v>12</v>
      </c>
      <c r="E22" s="40">
        <v>65</v>
      </c>
      <c r="F22" s="36">
        <v>6651.51</v>
      </c>
      <c r="G22" s="33" t="s">
        <v>22</v>
      </c>
    </row>
    <row r="23" spans="1:7" s="13" customFormat="1" x14ac:dyDescent="0.3">
      <c r="A23" s="40">
        <v>13</v>
      </c>
      <c r="B23" s="33">
        <v>393</v>
      </c>
      <c r="C23" s="35">
        <v>44883</v>
      </c>
      <c r="D23" s="40" t="s">
        <v>12</v>
      </c>
      <c r="E23" s="40">
        <v>65</v>
      </c>
      <c r="F23" s="36">
        <v>520</v>
      </c>
      <c r="G23" s="33" t="s">
        <v>28</v>
      </c>
    </row>
    <row r="24" spans="1:7" s="13" customFormat="1" x14ac:dyDescent="0.3">
      <c r="A24" s="40">
        <v>14</v>
      </c>
      <c r="B24" s="33">
        <v>394</v>
      </c>
      <c r="C24" s="35">
        <v>44883</v>
      </c>
      <c r="D24" s="40" t="s">
        <v>12</v>
      </c>
      <c r="E24" s="40">
        <v>65</v>
      </c>
      <c r="F24" s="36">
        <v>520</v>
      </c>
      <c r="G24" s="33" t="s">
        <v>28</v>
      </c>
    </row>
    <row r="25" spans="1:7" s="13" customFormat="1" x14ac:dyDescent="0.3">
      <c r="A25" s="40">
        <v>15</v>
      </c>
      <c r="B25" s="33">
        <v>395</v>
      </c>
      <c r="C25" s="35">
        <v>44883</v>
      </c>
      <c r="D25" s="40" t="s">
        <v>12</v>
      </c>
      <c r="E25" s="40">
        <v>65</v>
      </c>
      <c r="F25" s="36">
        <v>2454.85</v>
      </c>
      <c r="G25" s="33" t="s">
        <v>31</v>
      </c>
    </row>
    <row r="26" spans="1:7" s="13" customFormat="1" x14ac:dyDescent="0.3">
      <c r="A26" s="40">
        <v>16</v>
      </c>
      <c r="B26" s="33">
        <v>398</v>
      </c>
      <c r="C26" s="35">
        <v>44887</v>
      </c>
      <c r="D26" s="40" t="s">
        <v>12</v>
      </c>
      <c r="E26" s="40">
        <v>65</v>
      </c>
      <c r="F26" s="36">
        <v>750947.89</v>
      </c>
      <c r="G26" s="33" t="s">
        <v>32</v>
      </c>
    </row>
    <row r="27" spans="1:7" s="13" customFormat="1" x14ac:dyDescent="0.3">
      <c r="A27" s="40">
        <v>17</v>
      </c>
      <c r="B27" s="33">
        <v>399</v>
      </c>
      <c r="C27" s="35">
        <v>44887</v>
      </c>
      <c r="D27" s="40" t="s">
        <v>12</v>
      </c>
      <c r="E27" s="40">
        <v>65</v>
      </c>
      <c r="F27" s="36">
        <v>44173.4</v>
      </c>
      <c r="G27" s="33" t="s">
        <v>33</v>
      </c>
    </row>
    <row r="28" spans="1:7" s="13" customFormat="1" x14ac:dyDescent="0.3">
      <c r="A28" s="40">
        <v>18</v>
      </c>
      <c r="B28" s="33">
        <v>400</v>
      </c>
      <c r="C28" s="35">
        <v>44887</v>
      </c>
      <c r="D28" s="40" t="s">
        <v>12</v>
      </c>
      <c r="E28" s="40">
        <v>65</v>
      </c>
      <c r="F28" s="36">
        <v>3486.66</v>
      </c>
      <c r="G28" s="41" t="s">
        <v>34</v>
      </c>
    </row>
    <row r="29" spans="1:7" s="13" customFormat="1" x14ac:dyDescent="0.3">
      <c r="A29" s="40">
        <v>19</v>
      </c>
      <c r="B29" s="33">
        <v>401</v>
      </c>
      <c r="C29" s="35">
        <v>44888</v>
      </c>
      <c r="D29" s="40" t="s">
        <v>12</v>
      </c>
      <c r="E29" s="40">
        <v>65</v>
      </c>
      <c r="F29" s="36">
        <v>737999.42</v>
      </c>
      <c r="G29" s="33" t="s">
        <v>35</v>
      </c>
    </row>
    <row r="30" spans="1:7" s="13" customFormat="1" x14ac:dyDescent="0.3">
      <c r="A30" s="40">
        <v>20</v>
      </c>
      <c r="B30" s="33">
        <v>402</v>
      </c>
      <c r="C30" s="35">
        <v>44888</v>
      </c>
      <c r="D30" s="40" t="s">
        <v>12</v>
      </c>
      <c r="E30" s="40">
        <v>65</v>
      </c>
      <c r="F30" s="36">
        <v>43411.73</v>
      </c>
      <c r="G30" s="33" t="s">
        <v>20</v>
      </c>
    </row>
    <row r="31" spans="1:7" s="13" customFormat="1" x14ac:dyDescent="0.3">
      <c r="A31" s="40">
        <v>21</v>
      </c>
      <c r="B31" s="33">
        <v>403</v>
      </c>
      <c r="C31" s="35">
        <v>44888</v>
      </c>
      <c r="D31" s="40" t="s">
        <v>12</v>
      </c>
      <c r="E31" s="40">
        <v>65</v>
      </c>
      <c r="F31" s="36">
        <v>3428.07</v>
      </c>
      <c r="G31" s="41" t="s">
        <v>21</v>
      </c>
    </row>
    <row r="32" spans="1:7" s="13" customFormat="1" x14ac:dyDescent="0.3">
      <c r="A32" s="40">
        <v>22</v>
      </c>
      <c r="B32" s="33">
        <v>404</v>
      </c>
      <c r="C32" s="35">
        <v>44890</v>
      </c>
      <c r="D32" s="40" t="s">
        <v>12</v>
      </c>
      <c r="E32" s="40">
        <v>65</v>
      </c>
      <c r="F32" s="36">
        <v>20</v>
      </c>
      <c r="G32" s="33" t="s">
        <v>29</v>
      </c>
    </row>
    <row r="33" spans="1:9" s="13" customFormat="1" x14ac:dyDescent="0.3">
      <c r="A33" s="40">
        <v>23</v>
      </c>
      <c r="B33" s="33">
        <v>405</v>
      </c>
      <c r="C33" s="35">
        <v>44890</v>
      </c>
      <c r="D33" s="40" t="s">
        <v>12</v>
      </c>
      <c r="E33" s="40">
        <v>65</v>
      </c>
      <c r="F33" s="36">
        <v>20</v>
      </c>
      <c r="G33" s="33" t="s">
        <v>29</v>
      </c>
    </row>
    <row r="34" spans="1:9" s="13" customFormat="1" x14ac:dyDescent="0.3">
      <c r="A34" s="40">
        <v>25</v>
      </c>
      <c r="B34" s="33">
        <v>406</v>
      </c>
      <c r="C34" s="35">
        <v>44890</v>
      </c>
      <c r="D34" s="40" t="s">
        <v>12</v>
      </c>
      <c r="E34" s="40">
        <v>65</v>
      </c>
      <c r="F34" s="36">
        <v>14213.6</v>
      </c>
      <c r="G34" s="33" t="s">
        <v>36</v>
      </c>
    </row>
    <row r="35" spans="1:9" s="13" customFormat="1" ht="13.8" x14ac:dyDescent="0.3">
      <c r="A35" s="47" t="s">
        <v>13</v>
      </c>
      <c r="B35" s="47"/>
      <c r="C35" s="47"/>
      <c r="D35" s="47"/>
      <c r="E35" s="47"/>
      <c r="F35" s="44">
        <f>SUM(F11:F34)</f>
        <v>2045385.3299999998</v>
      </c>
      <c r="G35" s="42"/>
      <c r="I35" s="30"/>
    </row>
    <row r="36" spans="1:9" s="13" customFormat="1" x14ac:dyDescent="0.3">
      <c r="A36" s="8"/>
      <c r="B36" s="9"/>
      <c r="C36" s="10"/>
      <c r="D36" s="8"/>
      <c r="E36" s="8"/>
      <c r="F36" s="11"/>
      <c r="G36" s="12"/>
    </row>
    <row r="37" spans="1:9" s="13" customFormat="1" x14ac:dyDescent="0.3">
      <c r="A37" s="8"/>
      <c r="B37" s="9"/>
      <c r="C37" s="10"/>
      <c r="D37" s="8"/>
      <c r="E37" s="8"/>
      <c r="F37" s="11"/>
      <c r="G37" s="12"/>
    </row>
    <row r="39" spans="1:9" ht="14.4" x14ac:dyDescent="0.3">
      <c r="A39" s="17" t="s">
        <v>3</v>
      </c>
      <c r="B39" s="18"/>
      <c r="C39" s="19"/>
      <c r="D39" s="19"/>
      <c r="E39" s="20"/>
      <c r="F39" s="21"/>
      <c r="G39" s="22"/>
    </row>
    <row r="40" spans="1:9" ht="14.4" x14ac:dyDescent="0.3">
      <c r="A40" s="23" t="s">
        <v>14</v>
      </c>
      <c r="B40" s="18"/>
      <c r="C40" s="19"/>
      <c r="D40" s="19"/>
      <c r="E40" s="20"/>
      <c r="F40" s="21"/>
      <c r="G40" s="22"/>
    </row>
    <row r="41" spans="1:9" ht="14.4" x14ac:dyDescent="0.3">
      <c r="A41" s="23" t="s">
        <v>15</v>
      </c>
      <c r="B41" s="9"/>
      <c r="C41" s="10"/>
      <c r="D41" s="8"/>
      <c r="E41" s="8"/>
      <c r="F41" s="11"/>
      <c r="G41" s="12"/>
    </row>
    <row r="42" spans="1:9" ht="52.8" x14ac:dyDescent="0.3">
      <c r="A42" s="24" t="s">
        <v>5</v>
      </c>
      <c r="B42" s="24" t="s">
        <v>6</v>
      </c>
      <c r="C42" s="24" t="s">
        <v>7</v>
      </c>
      <c r="D42" s="24" t="s">
        <v>8</v>
      </c>
      <c r="E42" s="24" t="s">
        <v>9</v>
      </c>
      <c r="F42" s="25" t="s">
        <v>10</v>
      </c>
      <c r="G42" s="24" t="s">
        <v>11</v>
      </c>
    </row>
    <row r="43" spans="1:9" x14ac:dyDescent="0.3">
      <c r="A43" s="32">
        <v>1</v>
      </c>
      <c r="B43" s="34">
        <v>373</v>
      </c>
      <c r="C43" s="37">
        <v>44869</v>
      </c>
      <c r="D43" s="32" t="s">
        <v>12</v>
      </c>
      <c r="E43" s="32">
        <v>20</v>
      </c>
      <c r="F43" s="36">
        <v>32713.99</v>
      </c>
      <c r="G43" s="33" t="s">
        <v>41</v>
      </c>
      <c r="H43" s="38"/>
    </row>
    <row r="44" spans="1:9" x14ac:dyDescent="0.3">
      <c r="A44" s="32">
        <v>2</v>
      </c>
      <c r="B44" s="34">
        <v>375</v>
      </c>
      <c r="C44" s="37">
        <v>44874</v>
      </c>
      <c r="D44" s="32" t="s">
        <v>12</v>
      </c>
      <c r="E44" s="32">
        <v>71</v>
      </c>
      <c r="F44" s="36">
        <v>147751.94</v>
      </c>
      <c r="G44" s="43" t="s">
        <v>46</v>
      </c>
      <c r="H44" s="38"/>
    </row>
    <row r="45" spans="1:9" x14ac:dyDescent="0.3">
      <c r="A45" s="32">
        <v>3</v>
      </c>
      <c r="B45" s="34">
        <v>376</v>
      </c>
      <c r="C45" s="37">
        <v>44874</v>
      </c>
      <c r="D45" s="32" t="s">
        <v>12</v>
      </c>
      <c r="E45" s="32">
        <v>71</v>
      </c>
      <c r="F45" s="39">
        <v>39951.06</v>
      </c>
      <c r="G45" s="33" t="s">
        <v>45</v>
      </c>
      <c r="H45" s="38"/>
    </row>
    <row r="46" spans="1:9" x14ac:dyDescent="0.3">
      <c r="A46" s="32">
        <v>4</v>
      </c>
      <c r="B46" s="34">
        <v>396</v>
      </c>
      <c r="C46" s="37">
        <v>44883</v>
      </c>
      <c r="D46" s="32" t="s">
        <v>12</v>
      </c>
      <c r="E46" s="32">
        <v>20</v>
      </c>
      <c r="F46" s="39">
        <v>14149.99</v>
      </c>
      <c r="G46" s="33" t="s">
        <v>39</v>
      </c>
      <c r="H46" s="38"/>
    </row>
    <row r="47" spans="1:9" x14ac:dyDescent="0.3">
      <c r="A47" s="32">
        <v>5</v>
      </c>
      <c r="B47" s="34">
        <v>407</v>
      </c>
      <c r="C47" s="37">
        <v>44890</v>
      </c>
      <c r="D47" s="32" t="s">
        <v>12</v>
      </c>
      <c r="E47" s="32">
        <v>20</v>
      </c>
      <c r="F47" s="39">
        <v>11596.53</v>
      </c>
      <c r="G47" s="33" t="s">
        <v>40</v>
      </c>
      <c r="H47" s="38"/>
    </row>
    <row r="48" spans="1:9" x14ac:dyDescent="0.3">
      <c r="A48" s="32">
        <v>6</v>
      </c>
      <c r="B48" s="34">
        <v>408</v>
      </c>
      <c r="C48" s="37">
        <v>44890</v>
      </c>
      <c r="D48" s="32" t="s">
        <v>12</v>
      </c>
      <c r="E48" s="32">
        <v>71</v>
      </c>
      <c r="F48" s="39">
        <v>49549.91</v>
      </c>
      <c r="G48" s="33" t="s">
        <v>38</v>
      </c>
      <c r="H48" s="38"/>
    </row>
    <row r="49" spans="1:8" x14ac:dyDescent="0.3">
      <c r="A49" s="32">
        <v>7</v>
      </c>
      <c r="B49" s="34">
        <v>409</v>
      </c>
      <c r="C49" s="37">
        <v>44890</v>
      </c>
      <c r="D49" s="32" t="s">
        <v>12</v>
      </c>
      <c r="E49" s="32">
        <v>71</v>
      </c>
      <c r="F49" s="39">
        <v>33544.080000000002</v>
      </c>
      <c r="G49" s="43" t="s">
        <v>44</v>
      </c>
      <c r="H49" s="38"/>
    </row>
    <row r="50" spans="1:8" x14ac:dyDescent="0.3">
      <c r="A50" s="32">
        <v>8</v>
      </c>
      <c r="B50" s="34">
        <v>410</v>
      </c>
      <c r="C50" s="37">
        <v>44890</v>
      </c>
      <c r="D50" s="32" t="s">
        <v>12</v>
      </c>
      <c r="E50" s="32">
        <v>71</v>
      </c>
      <c r="F50" s="39">
        <v>57017.09</v>
      </c>
      <c r="G50" s="43" t="s">
        <v>44</v>
      </c>
      <c r="H50" s="38"/>
    </row>
    <row r="51" spans="1:8" x14ac:dyDescent="0.3">
      <c r="A51" s="32">
        <v>9</v>
      </c>
      <c r="B51" s="34">
        <v>411</v>
      </c>
      <c r="C51" s="37">
        <v>44890</v>
      </c>
      <c r="D51" s="32" t="s">
        <v>12</v>
      </c>
      <c r="E51" s="32">
        <v>71</v>
      </c>
      <c r="F51" s="39">
        <v>28386.35</v>
      </c>
      <c r="G51" s="43" t="s">
        <v>42</v>
      </c>
      <c r="H51" s="38"/>
    </row>
    <row r="52" spans="1:8" x14ac:dyDescent="0.3">
      <c r="A52" s="32">
        <v>10</v>
      </c>
      <c r="B52" s="34">
        <v>412</v>
      </c>
      <c r="C52" s="37">
        <v>44890</v>
      </c>
      <c r="D52" s="32" t="s">
        <v>12</v>
      </c>
      <c r="E52" s="32">
        <v>71</v>
      </c>
      <c r="F52" s="39">
        <v>187211.42</v>
      </c>
      <c r="G52" s="43" t="s">
        <v>43</v>
      </c>
      <c r="H52" s="38"/>
    </row>
    <row r="53" spans="1:8" s="13" customFormat="1" ht="13.8" x14ac:dyDescent="0.3">
      <c r="A53" s="48" t="s">
        <v>13</v>
      </c>
      <c r="B53" s="48"/>
      <c r="C53" s="48"/>
      <c r="D53" s="48"/>
      <c r="E53" s="48"/>
      <c r="F53" s="31">
        <f>SUM(F43:F52)</f>
        <v>601872.36</v>
      </c>
      <c r="G53" s="26"/>
    </row>
    <row r="54" spans="1:8" x14ac:dyDescent="0.3">
      <c r="G54" s="27"/>
    </row>
    <row r="55" spans="1:8" x14ac:dyDescent="0.3">
      <c r="G55" s="28"/>
    </row>
    <row r="56" spans="1:8" ht="14.4" x14ac:dyDescent="0.3">
      <c r="G56" s="29"/>
    </row>
  </sheetData>
  <mergeCells count="3">
    <mergeCell ref="A5:G5"/>
    <mergeCell ref="A35:E35"/>
    <mergeCell ref="A53:E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noiembrie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2022-12-05T14:12:06Z</dcterms:modified>
</cp:coreProperties>
</file>