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0C843007-2EA4-4B6A-8627-54E5A9D996A4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noiembrie 2021" sheetId="1" r:id="rId1"/>
  </sheets>
  <calcPr calcId="191029"/>
</workbook>
</file>

<file path=xl/calcChain.xml><?xml version="1.0" encoding="utf-8"?>
<calcChain xmlns="http://schemas.openxmlformats.org/spreadsheetml/2006/main">
  <c r="F40" i="1" l="1"/>
  <c r="F28" i="1" l="1"/>
</calcChain>
</file>

<file path=xl/sharedStrings.xml><?xml version="1.0" encoding="utf-8"?>
<sst xmlns="http://schemas.openxmlformats.org/spreadsheetml/2006/main" count="66" uniqueCount="36">
  <si>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</si>
  <si>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</si>
  <si>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</si>
  <si>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</si>
  <si>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</si>
  <si>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</si>
  <si>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</si>
  <si>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</si>
  <si>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</si>
  <si>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</si>
  <si>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</si>
  <si>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</si>
  <si>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</si>
  <si>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</si>
  <si>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</si>
  <si>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Decont chirie luna octombrie 2021</t>
  </si>
  <si>
    <t>Achizitie combustibil pentru autoturismele DIPFIE octombrie 2021</t>
  </si>
  <si>
    <t>299-311</t>
  </si>
  <si>
    <t>Licenta AutoCad 1 an</t>
  </si>
  <si>
    <t>Salarii nete aferente lunii octombrie 2021 DIPFIE</t>
  </si>
  <si>
    <t>Contributii angajati luna octombrie 2021 BUGETUL DE STAT  BUGETELE ASIG.SOC. SI FD.SPEC.  in curs de distribuire</t>
  </si>
  <si>
    <t>Contributie CAM luna octombrie 2021</t>
  </si>
  <si>
    <t>Revizie Renault Megane, F10140593/08.11.2021</t>
  </si>
  <si>
    <t>Decont 104805/08.11.2021 laminare A3 si banda adeziva</t>
  </si>
  <si>
    <t xml:space="preserve">Decont rechizite </t>
  </si>
  <si>
    <t>Avans deplasare Tg Neamt 17-18.11.2021</t>
  </si>
  <si>
    <t>Serv consultanta tehnica pentru DIPFIE - luna oct 2021,Fact 44/08.11.2021</t>
  </si>
  <si>
    <t>Anunt publicitar, Fact.METZ210289/11.11.2021, dirig santier judecatorii Corabia, Calafat, Carei</t>
  </si>
  <si>
    <t>Anunt publicitar, Fact.MFGA4013845/16.11.2021, dirig santier judecatorii Corabia, Calafat, Carei</t>
  </si>
  <si>
    <t>decont109611/23.11.2021 lichid parbriz Pt Renaul Megane</t>
  </si>
  <si>
    <t>Cheltuieli deplasare Judecatoria Horezu 18.11.2021</t>
  </si>
  <si>
    <t>IPCT Instalatii SRL(55 PJ PH)</t>
  </si>
  <si>
    <t>SIMAVI</t>
  </si>
  <si>
    <t>Penitenciarul Bucuresti-Rahova</t>
  </si>
  <si>
    <t>Penitenciarul Gherla</t>
  </si>
  <si>
    <t>Titlul 71 - Cheltuieli de Investitii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</si>
</sst>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8" workbookViewId="0">
      <selection activeCell="E50" sqref="E50"/>
    </sheetView>
  </sheetViews>
  <sheetFormatPr defaultColWidth="9.109375" defaultRowHeight="13.2" x14ac:dyDescent="0.3"/>
  <cols>
    <col min="1" max="1" width="5" style="3" customWidth="1"/>
    <col min="2" max="2" width="10.33203125" style="2" customWidth="1"/>
    <col min="3" max="3" width="11.109375" style="3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2187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/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38" t="s">
        <v>2</v>
      </c>
      <c r="B5" s="39"/>
      <c r="C5" s="39"/>
      <c r="D5" s="39"/>
      <c r="E5" s="39"/>
      <c r="F5" s="39"/>
      <c r="G5" s="39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26.4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x14ac:dyDescent="0.3">
      <c r="A11" s="26">
        <v>1</v>
      </c>
      <c r="B11" s="28">
        <v>294</v>
      </c>
      <c r="C11" s="31">
        <v>44503</v>
      </c>
      <c r="D11" s="26" t="s">
        <v>12</v>
      </c>
      <c r="E11" s="26">
        <v>65</v>
      </c>
      <c r="F11" s="30">
        <v>2820.03</v>
      </c>
      <c r="G11" s="27" t="s">
        <v>15</v>
      </c>
    </row>
    <row r="12" spans="1:7" s="13" customFormat="1" x14ac:dyDescent="0.3">
      <c r="A12" s="26">
        <v>2</v>
      </c>
      <c r="B12" s="28">
        <v>295</v>
      </c>
      <c r="C12" s="31">
        <v>44503</v>
      </c>
      <c r="D12" s="26" t="s">
        <v>12</v>
      </c>
      <c r="E12" s="26">
        <v>65</v>
      </c>
      <c r="F12" s="30">
        <v>2394.16</v>
      </c>
      <c r="G12" s="27" t="s">
        <v>15</v>
      </c>
    </row>
    <row r="13" spans="1:7" s="13" customFormat="1" ht="26.4" x14ac:dyDescent="0.3">
      <c r="A13" s="26">
        <v>3</v>
      </c>
      <c r="B13" s="28">
        <v>297</v>
      </c>
      <c r="C13" s="31">
        <v>44505</v>
      </c>
      <c r="D13" s="26" t="s">
        <v>12</v>
      </c>
      <c r="E13" s="26">
        <v>65</v>
      </c>
      <c r="F13" s="30">
        <v>220.85</v>
      </c>
      <c r="G13" s="27" t="s">
        <v>16</v>
      </c>
    </row>
    <row r="14" spans="1:7" s="13" customFormat="1" x14ac:dyDescent="0.3">
      <c r="A14" s="26">
        <v>4</v>
      </c>
      <c r="B14" s="28">
        <v>298</v>
      </c>
      <c r="C14" s="31">
        <v>44508</v>
      </c>
      <c r="D14" s="26"/>
      <c r="E14" s="26"/>
      <c r="F14" s="30">
        <v>8536.0499999999993</v>
      </c>
      <c r="G14" s="27" t="s">
        <v>18</v>
      </c>
    </row>
    <row r="15" spans="1:7" s="13" customFormat="1" x14ac:dyDescent="0.3">
      <c r="A15" s="26">
        <v>5</v>
      </c>
      <c r="B15" s="28" t="s">
        <v>17</v>
      </c>
      <c r="C15" s="29">
        <v>44509</v>
      </c>
      <c r="D15" s="26" t="s">
        <v>12</v>
      </c>
      <c r="E15" s="26">
        <v>65</v>
      </c>
      <c r="F15" s="30">
        <v>113864</v>
      </c>
      <c r="G15" s="27" t="s">
        <v>19</v>
      </c>
    </row>
    <row r="16" spans="1:7" s="13" customFormat="1" ht="39.6" x14ac:dyDescent="0.3">
      <c r="A16" s="26">
        <v>6</v>
      </c>
      <c r="B16" s="28">
        <v>312</v>
      </c>
      <c r="C16" s="29">
        <v>44509</v>
      </c>
      <c r="D16" s="26" t="s">
        <v>12</v>
      </c>
      <c r="E16" s="26">
        <v>65</v>
      </c>
      <c r="F16" s="30">
        <v>80780</v>
      </c>
      <c r="G16" s="28" t="s">
        <v>20</v>
      </c>
    </row>
    <row r="17" spans="1:10" s="13" customFormat="1" x14ac:dyDescent="0.3">
      <c r="A17" s="26">
        <v>7</v>
      </c>
      <c r="B17" s="28">
        <v>313</v>
      </c>
      <c r="C17" s="29">
        <v>44509</v>
      </c>
      <c r="D17" s="26" t="s">
        <v>12</v>
      </c>
      <c r="E17" s="26">
        <v>65</v>
      </c>
      <c r="F17" s="30">
        <v>4379</v>
      </c>
      <c r="G17" s="28" t="s">
        <v>21</v>
      </c>
    </row>
    <row r="18" spans="1:10" s="13" customFormat="1" x14ac:dyDescent="0.3">
      <c r="A18" s="26">
        <v>8</v>
      </c>
      <c r="B18" s="28">
        <v>313</v>
      </c>
      <c r="C18" s="31">
        <v>44509</v>
      </c>
      <c r="D18" s="26" t="s">
        <v>12</v>
      </c>
      <c r="E18" s="26">
        <v>65</v>
      </c>
      <c r="F18" s="30">
        <v>1468.71</v>
      </c>
      <c r="G18" s="27" t="s">
        <v>22</v>
      </c>
    </row>
    <row r="19" spans="1:10" s="13" customFormat="1" ht="26.4" x14ac:dyDescent="0.3">
      <c r="A19" s="26">
        <v>9</v>
      </c>
      <c r="B19" s="28">
        <v>314</v>
      </c>
      <c r="C19" s="31">
        <v>44510</v>
      </c>
      <c r="D19" s="26" t="s">
        <v>12</v>
      </c>
      <c r="E19" s="26">
        <v>65</v>
      </c>
      <c r="F19" s="30">
        <v>138</v>
      </c>
      <c r="G19" s="27" t="s">
        <v>23</v>
      </c>
    </row>
    <row r="20" spans="1:10" s="13" customFormat="1" x14ac:dyDescent="0.3">
      <c r="A20" s="26">
        <v>10</v>
      </c>
      <c r="B20" s="28">
        <v>315</v>
      </c>
      <c r="C20" s="31">
        <v>44512</v>
      </c>
      <c r="D20" s="26" t="s">
        <v>12</v>
      </c>
      <c r="E20" s="26">
        <v>65</v>
      </c>
      <c r="F20" s="30">
        <v>1916.12</v>
      </c>
      <c r="G20" s="27" t="s">
        <v>24</v>
      </c>
    </row>
    <row r="21" spans="1:10" s="13" customFormat="1" x14ac:dyDescent="0.3">
      <c r="A21" s="26">
        <v>11</v>
      </c>
      <c r="B21" s="28">
        <v>316</v>
      </c>
      <c r="C21" s="31">
        <v>44517</v>
      </c>
      <c r="D21" s="26" t="s">
        <v>12</v>
      </c>
      <c r="E21" s="26">
        <v>65</v>
      </c>
      <c r="F21" s="30">
        <v>270</v>
      </c>
      <c r="G21" s="27" t="s">
        <v>25</v>
      </c>
    </row>
    <row r="22" spans="1:10" s="13" customFormat="1" x14ac:dyDescent="0.3">
      <c r="A22" s="26">
        <v>12</v>
      </c>
      <c r="B22" s="28">
        <v>317</v>
      </c>
      <c r="C22" s="31">
        <v>44517</v>
      </c>
      <c r="D22" s="26" t="s">
        <v>12</v>
      </c>
      <c r="E22" s="26">
        <v>65</v>
      </c>
      <c r="F22" s="30">
        <v>270</v>
      </c>
      <c r="G22" s="27" t="s">
        <v>25</v>
      </c>
    </row>
    <row r="23" spans="1:10" s="13" customFormat="1" ht="26.4" x14ac:dyDescent="0.3">
      <c r="A23" s="26">
        <v>13</v>
      </c>
      <c r="B23" s="28">
        <v>318</v>
      </c>
      <c r="C23" s="31">
        <v>44524</v>
      </c>
      <c r="D23" s="26" t="s">
        <v>12</v>
      </c>
      <c r="E23" s="26">
        <v>65</v>
      </c>
      <c r="F23" s="30">
        <v>9208.9699999999993</v>
      </c>
      <c r="G23" s="27" t="s">
        <v>26</v>
      </c>
    </row>
    <row r="24" spans="1:10" s="13" customFormat="1" ht="26.4" x14ac:dyDescent="0.3">
      <c r="A24" s="26">
        <v>14</v>
      </c>
      <c r="B24" s="28">
        <v>319</v>
      </c>
      <c r="C24" s="31">
        <v>44524</v>
      </c>
      <c r="D24" s="26" t="s">
        <v>12</v>
      </c>
      <c r="E24" s="26">
        <v>65</v>
      </c>
      <c r="F24" s="30">
        <v>43</v>
      </c>
      <c r="G24" s="27" t="s">
        <v>27</v>
      </c>
    </row>
    <row r="25" spans="1:10" s="13" customFormat="1" ht="26.4" x14ac:dyDescent="0.3">
      <c r="A25" s="26">
        <v>15</v>
      </c>
      <c r="B25" s="28">
        <v>320</v>
      </c>
      <c r="C25" s="31">
        <v>44524</v>
      </c>
      <c r="D25" s="26" t="s">
        <v>12</v>
      </c>
      <c r="E25" s="26">
        <v>65</v>
      </c>
      <c r="F25" s="30">
        <v>110.67</v>
      </c>
      <c r="G25" s="27" t="s">
        <v>28</v>
      </c>
    </row>
    <row r="26" spans="1:10" s="13" customFormat="1" ht="26.4" x14ac:dyDescent="0.3">
      <c r="A26" s="26">
        <v>16</v>
      </c>
      <c r="B26" s="28">
        <v>321</v>
      </c>
      <c r="C26" s="31">
        <v>44524</v>
      </c>
      <c r="D26" s="26" t="s">
        <v>12</v>
      </c>
      <c r="E26" s="26">
        <v>65</v>
      </c>
      <c r="F26" s="30">
        <v>269</v>
      </c>
      <c r="G26" s="27" t="s">
        <v>29</v>
      </c>
    </row>
    <row r="27" spans="1:10" s="13" customFormat="1" x14ac:dyDescent="0.3">
      <c r="A27" s="26">
        <v>17</v>
      </c>
      <c r="B27" s="28">
        <v>324</v>
      </c>
      <c r="C27" s="31">
        <v>44524</v>
      </c>
      <c r="D27" s="26" t="s">
        <v>12</v>
      </c>
      <c r="E27" s="26">
        <v>65</v>
      </c>
      <c r="F27" s="30">
        <v>251.48</v>
      </c>
      <c r="G27" s="27" t="s">
        <v>30</v>
      </c>
    </row>
    <row r="28" spans="1:10" s="13" customFormat="1" ht="13.8" x14ac:dyDescent="0.3">
      <c r="A28" s="40" t="s">
        <v>13</v>
      </c>
      <c r="B28" s="40"/>
      <c r="C28" s="40"/>
      <c r="D28" s="40"/>
      <c r="E28" s="40"/>
      <c r="F28" s="37">
        <f>SUM(F11:F27)</f>
        <v>226940.04</v>
      </c>
      <c r="G28" s="35"/>
      <c r="J28" s="36"/>
    </row>
    <row r="29" spans="1:10" s="13" customFormat="1" x14ac:dyDescent="0.3">
      <c r="A29" s="8"/>
      <c r="B29" s="9"/>
      <c r="C29" s="10"/>
      <c r="D29" s="8"/>
      <c r="E29" s="8"/>
      <c r="F29" s="11"/>
      <c r="G29" s="12"/>
    </row>
    <row r="30" spans="1:10" s="13" customFormat="1" x14ac:dyDescent="0.3">
      <c r="A30" s="8"/>
      <c r="B30" s="9"/>
      <c r="C30" s="10"/>
      <c r="D30" s="8"/>
      <c r="E30" s="8"/>
      <c r="F30" s="11"/>
      <c r="G30" s="12"/>
    </row>
    <row r="32" spans="1:10" ht="14.4" x14ac:dyDescent="0.3">
      <c r="A32" s="17" t="s">
        <v>3</v>
      </c>
      <c r="B32" s="18"/>
      <c r="C32" s="19"/>
      <c r="D32" s="19"/>
      <c r="E32" s="20"/>
      <c r="F32" s="21"/>
      <c r="G32" s="22"/>
    </row>
    <row r="33" spans="1:7" ht="14.4" x14ac:dyDescent="0.3">
      <c r="A33" s="23" t="s">
        <v>14</v>
      </c>
      <c r="B33" s="18"/>
      <c r="C33" s="19"/>
      <c r="D33" s="19"/>
      <c r="E33" s="20"/>
      <c r="F33" s="21"/>
      <c r="G33" s="22"/>
    </row>
    <row r="34" spans="1:7" ht="14.4" x14ac:dyDescent="0.3">
      <c r="A34" s="23" t="s">
        <v>35</v>
      </c>
      <c r="B34" s="9"/>
      <c r="C34" s="10"/>
      <c r="D34" s="8"/>
      <c r="E34" s="8"/>
      <c r="F34" s="11"/>
      <c r="G34" s="12"/>
    </row>
    <row r="35" spans="1:7" ht="26.4" x14ac:dyDescent="0.3">
      <c r="A35" s="24" t="s">
        <v>5</v>
      </c>
      <c r="B35" s="24" t="s">
        <v>6</v>
      </c>
      <c r="C35" s="24" t="s">
        <v>7</v>
      </c>
      <c r="D35" s="24" t="s">
        <v>8</v>
      </c>
      <c r="E35" s="24" t="s">
        <v>9</v>
      </c>
      <c r="F35" s="25" t="s">
        <v>10</v>
      </c>
      <c r="G35" s="24" t="s">
        <v>11</v>
      </c>
    </row>
    <row r="36" spans="1:7" x14ac:dyDescent="0.3">
      <c r="A36" s="26">
        <v>18</v>
      </c>
      <c r="B36" s="28">
        <v>293</v>
      </c>
      <c r="C36" s="31">
        <v>44501</v>
      </c>
      <c r="D36" s="26" t="s">
        <v>12</v>
      </c>
      <c r="E36" s="26">
        <v>71</v>
      </c>
      <c r="F36" s="30">
        <v>108753.03</v>
      </c>
      <c r="G36" s="28" t="s">
        <v>31</v>
      </c>
    </row>
    <row r="37" spans="1:7" x14ac:dyDescent="0.3">
      <c r="A37" s="26">
        <v>19</v>
      </c>
      <c r="B37" s="28">
        <v>296</v>
      </c>
      <c r="C37" s="31">
        <v>44504</v>
      </c>
      <c r="D37" s="26" t="s">
        <v>12</v>
      </c>
      <c r="E37" s="26">
        <v>71</v>
      </c>
      <c r="F37" s="30">
        <v>69976.59</v>
      </c>
      <c r="G37" s="28" t="s">
        <v>32</v>
      </c>
    </row>
    <row r="38" spans="1:7" x14ac:dyDescent="0.3">
      <c r="A38" s="26">
        <v>20</v>
      </c>
      <c r="B38" s="28">
        <v>322</v>
      </c>
      <c r="C38" s="31">
        <v>44524</v>
      </c>
      <c r="D38" s="26" t="s">
        <v>12</v>
      </c>
      <c r="E38" s="26">
        <v>20</v>
      </c>
      <c r="F38" s="30">
        <v>15779.83</v>
      </c>
      <c r="G38" s="28" t="s">
        <v>33</v>
      </c>
    </row>
    <row r="39" spans="1:7" x14ac:dyDescent="0.3">
      <c r="A39" s="26">
        <v>21</v>
      </c>
      <c r="B39" s="28">
        <v>323</v>
      </c>
      <c r="C39" s="31">
        <v>44524</v>
      </c>
      <c r="D39" s="26" t="s">
        <v>12</v>
      </c>
      <c r="E39" s="26">
        <v>20</v>
      </c>
      <c r="F39" s="30">
        <v>13369.29</v>
      </c>
      <c r="G39" s="28" t="s">
        <v>34</v>
      </c>
    </row>
    <row r="40" spans="1:7" s="13" customFormat="1" ht="13.8" x14ac:dyDescent="0.3">
      <c r="A40" s="40" t="s">
        <v>13</v>
      </c>
      <c r="B40" s="40"/>
      <c r="C40" s="40"/>
      <c r="D40" s="40"/>
      <c r="E40" s="40"/>
      <c r="F40" s="37">
        <f>SUM(F36:F39)</f>
        <v>207878.74</v>
      </c>
      <c r="G40" s="28"/>
    </row>
    <row r="41" spans="1:7" x14ac:dyDescent="0.3">
      <c r="G41" s="32"/>
    </row>
    <row r="42" spans="1:7" x14ac:dyDescent="0.3">
      <c r="G42" s="33"/>
    </row>
    <row r="43" spans="1:7" ht="14.4" x14ac:dyDescent="0.3">
      <c r="G43" s="34"/>
    </row>
  </sheetData>
  <mergeCells count="3">
    <mergeCell ref="A5:G5"/>
    <mergeCell ref="A28:E28"/>
    <mergeCell ref="A40:E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2021-12-03T11:25:45Z</dcterms:modified>
</cp:coreProperties>
</file>